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基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<sst xmlns="http://schemas.openxmlformats.org/spreadsheetml/2006/main" count="94" uniqueCount="89">
  <si>
    <t>魔芋基地建设情况表（第二批）</t>
  </si>
  <si>
    <t>序号</t>
  </si>
  <si>
    <t>乡镇</t>
  </si>
  <si>
    <t>主体</t>
  </si>
  <si>
    <t>魔芋基地建设</t>
  </si>
  <si>
    <t>备注</t>
  </si>
  <si>
    <t>种芋种植（亩）</t>
  </si>
  <si>
    <t>商品芋种植（亩）</t>
  </si>
  <si>
    <t>底堡乡</t>
  </si>
  <si>
    <t>沐川县阿文家庭农场</t>
  </si>
  <si>
    <t>沐川县波波家庭农场</t>
  </si>
  <si>
    <t>沐川县富成家庭农场</t>
  </si>
  <si>
    <t>沐川县富良农场</t>
  </si>
  <si>
    <t>沐川县根尚家庭农场</t>
  </si>
  <si>
    <t>沐川县禾立家庭农场</t>
  </si>
  <si>
    <t>沐川县宏升魔芋种植专业合作社</t>
  </si>
  <si>
    <t>沐川县宏杨魔芋种植专业合作社</t>
  </si>
  <si>
    <t>沐川县鸿泰魔芋种植合作社</t>
  </si>
  <si>
    <t>鸿雨魔芋种植合作社</t>
  </si>
  <si>
    <t>沐川辉强魔芋种植专业合作社</t>
  </si>
  <si>
    <t>沐川县铭德种养殖场</t>
  </si>
  <si>
    <t>沐川县农耕魔芋种植专业合作社</t>
  </si>
  <si>
    <t>乐山随芋而安劳务服务有限公司</t>
  </si>
  <si>
    <t>沐川县蜀禾魔芋种植专业合作社</t>
  </si>
  <si>
    <t>沐川西大魔芋生物科技有限公司</t>
  </si>
  <si>
    <t>沐川县鑫成家庭农场</t>
  </si>
  <si>
    <t>沐川县鑫旺达魔芋种植专业合作社</t>
  </si>
  <si>
    <t>沐川县兴旺家庭农场</t>
  </si>
  <si>
    <t>沐川益源家庭农场</t>
  </si>
  <si>
    <t>沐川县泉涌农场</t>
  </si>
  <si>
    <t>沐川县芋民农业专业合作社</t>
  </si>
  <si>
    <t>沐川县众森家庭农场</t>
  </si>
  <si>
    <t>沐川县才平家庭农场</t>
  </si>
  <si>
    <t>乐山新沐林竹资源开发有限公司</t>
  </si>
  <si>
    <t>尹介琼</t>
  </si>
  <si>
    <t>李天军</t>
  </si>
  <si>
    <t>满学安</t>
  </si>
  <si>
    <t>杨定斌</t>
  </si>
  <si>
    <t>余胜良</t>
  </si>
  <si>
    <t>邓仕雄</t>
  </si>
  <si>
    <t>王明才</t>
  </si>
  <si>
    <t>古文松</t>
  </si>
  <si>
    <t>胡理贵</t>
  </si>
  <si>
    <t>张元海</t>
  </si>
  <si>
    <t>闫定周</t>
  </si>
  <si>
    <t>聂春英</t>
  </si>
  <si>
    <t>邓昌文</t>
  </si>
  <si>
    <t>邓昌全</t>
  </si>
  <si>
    <t>沐溪镇</t>
  </si>
  <si>
    <t>沐川县坤捷家庭农场</t>
  </si>
  <si>
    <t>沐川县子周家庭农场</t>
  </si>
  <si>
    <t>沐川县旺田家庭农场</t>
  </si>
  <si>
    <t>沐川县志亨家庭农场</t>
  </si>
  <si>
    <t>沐川县鑫欣魔芋种植专业合作社</t>
  </si>
  <si>
    <t>张再桃</t>
  </si>
  <si>
    <t>沐川县大洞溪家庭农场</t>
  </si>
  <si>
    <t>沐川县水洞家庭农场</t>
  </si>
  <si>
    <t>沐川县锣金钩魔芋种植专业合作社</t>
  </si>
  <si>
    <t>沐川县沁丰家庭农场</t>
  </si>
  <si>
    <t>四川森态盛佳农业发展有限责任公司</t>
  </si>
  <si>
    <t>四川森态繁盛魔芋种植有限公司</t>
  </si>
  <si>
    <t>沐川县香辉家庭农场</t>
  </si>
  <si>
    <t>陈川</t>
  </si>
  <si>
    <t>李金元</t>
  </si>
  <si>
    <t>邹云华</t>
  </si>
  <si>
    <t>邹国峰</t>
  </si>
  <si>
    <t>温於富</t>
  </si>
  <si>
    <t>余建兵</t>
  </si>
  <si>
    <t>袁光荣</t>
  </si>
  <si>
    <t>邓仕钊</t>
  </si>
  <si>
    <t>吴通贵</t>
  </si>
  <si>
    <t>黄丹镇</t>
  </si>
  <si>
    <t>王映清</t>
  </si>
  <si>
    <t>王安贵</t>
  </si>
  <si>
    <t>简光武</t>
  </si>
  <si>
    <t>彭仲清</t>
  </si>
  <si>
    <t>廖富银</t>
  </si>
  <si>
    <t>毛之元</t>
  </si>
  <si>
    <t>严天前</t>
  </si>
  <si>
    <t>朱文秀</t>
  </si>
  <si>
    <t>刘秀英</t>
  </si>
  <si>
    <t>朱明珍</t>
  </si>
  <si>
    <t>沐川县雷斌魔芋种植园</t>
  </si>
  <si>
    <t>箭板镇</t>
  </si>
  <si>
    <t>四川众佳鸿农业发展有限公司</t>
  </si>
  <si>
    <t>沐川县莲佳家庭农场</t>
  </si>
  <si>
    <t>沐川魔捷魔芋种植专业合作社</t>
  </si>
  <si>
    <t>沐川县天顺农业发展有限责任公司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</si>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</sst>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zoomScale="110" zoomScaleNormal="110" topLeftCell="A74" workbookViewId="0">
      <selection activeCell="D17" sqref="D17:E17"/>
    </sheetView>
  </sheetViews>
  <sheetFormatPr defaultColWidth="13" defaultRowHeight="32" customHeight="1" outlineLevelCol="5"/>
  <cols>
    <col min="1" max="1" width="9.625" style="1" customWidth="1"/>
    <col min="2" max="2" width="22.5" style="1" customWidth="1"/>
    <col min="3" max="3" width="44.5" style="1" customWidth="1"/>
    <col min="4" max="4" width="24.825" style="1" customWidth="1"/>
    <col min="5" max="5" width="29.6416666666667" style="1" customWidth="1"/>
    <col min="6" max="6" width="22.1583333333333" style="1" customWidth="1"/>
    <col min="7" max="16376" width="13" style="1" customWidth="1"/>
    <col min="16377" max="16384" width="13" style="1"/>
  </cols>
  <sheetData>
    <row r="1" s="1" customFormat="1" ht="52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6"/>
      <c r="F2" s="4" t="s">
        <v>5</v>
      </c>
    </row>
    <row r="3" s="1" customFormat="1" customHeight="1" spans="1:6">
      <c r="A3" s="7"/>
      <c r="B3" s="7"/>
      <c r="C3" s="7"/>
      <c r="D3" s="8" t="s">
        <v>6</v>
      </c>
      <c r="E3" s="8" t="s">
        <v>7</v>
      </c>
      <c r="F3" s="7"/>
    </row>
    <row r="4" s="1" customFormat="1" customHeight="1" spans="1:6">
      <c r="A4" s="9">
        <f>ROW()-3</f>
        <v>1</v>
      </c>
      <c r="B4" s="10" t="s">
        <v>8</v>
      </c>
      <c r="C4" s="11" t="s">
        <v>9</v>
      </c>
      <c r="D4" s="9">
        <v>50.04</v>
      </c>
      <c r="E4" s="9">
        <v>326.83</v>
      </c>
      <c r="F4" s="12"/>
    </row>
    <row r="5" s="1" customFormat="1" customHeight="1" spans="1:6">
      <c r="A5" s="9">
        <f t="shared" ref="A5:A14" si="0">ROW()-3</f>
        <v>2</v>
      </c>
      <c r="B5" s="10"/>
      <c r="C5" s="11" t="s">
        <v>10</v>
      </c>
      <c r="D5" s="9"/>
      <c r="E5" s="9">
        <v>187.55</v>
      </c>
      <c r="F5" s="12"/>
    </row>
    <row r="6" s="1" customFormat="1" customHeight="1" spans="1:6">
      <c r="A6" s="9">
        <f t="shared" si="0"/>
        <v>3</v>
      </c>
      <c r="B6" s="10"/>
      <c r="C6" s="11" t="s">
        <v>11</v>
      </c>
      <c r="D6" s="9">
        <v>3.28</v>
      </c>
      <c r="E6" s="9">
        <v>124.9</v>
      </c>
      <c r="F6" s="12"/>
    </row>
    <row r="7" s="1" customFormat="1" customHeight="1" spans="1:6">
      <c r="A7" s="9">
        <f t="shared" si="0"/>
        <v>4</v>
      </c>
      <c r="B7" s="10"/>
      <c r="C7" s="11" t="s">
        <v>12</v>
      </c>
      <c r="D7" s="9"/>
      <c r="E7" s="9">
        <v>36.89</v>
      </c>
      <c r="F7" s="12"/>
    </row>
    <row r="8" s="1" customFormat="1" customHeight="1" spans="1:6">
      <c r="A8" s="9">
        <f t="shared" si="0"/>
        <v>5</v>
      </c>
      <c r="B8" s="10"/>
      <c r="C8" s="11" t="s">
        <v>13</v>
      </c>
      <c r="D8" s="9">
        <v>1.8</v>
      </c>
      <c r="E8" s="9">
        <v>389.12</v>
      </c>
      <c r="F8" s="12"/>
    </row>
    <row r="9" s="1" customFormat="1" customHeight="1" spans="1:6">
      <c r="A9" s="9">
        <f t="shared" si="0"/>
        <v>6</v>
      </c>
      <c r="B9" s="10"/>
      <c r="C9" s="11" t="s">
        <v>14</v>
      </c>
      <c r="D9" s="9">
        <v>2.1</v>
      </c>
      <c r="E9" s="9">
        <v>135.79</v>
      </c>
      <c r="F9" s="12"/>
    </row>
    <row r="10" s="1" customFormat="1" customHeight="1" spans="1:6">
      <c r="A10" s="9">
        <f t="shared" si="0"/>
        <v>7</v>
      </c>
      <c r="B10" s="10"/>
      <c r="C10" s="11" t="s">
        <v>15</v>
      </c>
      <c r="D10" s="9">
        <v>21.21</v>
      </c>
      <c r="E10" s="9">
        <v>219.58</v>
      </c>
      <c r="F10" s="12"/>
    </row>
    <row r="11" s="1" customFormat="1" customHeight="1" spans="1:6">
      <c r="A11" s="9">
        <f t="shared" si="0"/>
        <v>8</v>
      </c>
      <c r="B11" s="10"/>
      <c r="C11" s="11" t="s">
        <v>16</v>
      </c>
      <c r="D11" s="9">
        <v>6.3</v>
      </c>
      <c r="E11" s="9">
        <v>79.89</v>
      </c>
      <c r="F11" s="12"/>
    </row>
    <row r="12" s="1" customFormat="1" customHeight="1" spans="1:6">
      <c r="A12" s="9">
        <f t="shared" si="0"/>
        <v>9</v>
      </c>
      <c r="B12" s="10"/>
      <c r="C12" s="11" t="s">
        <v>17</v>
      </c>
      <c r="D12" s="9"/>
      <c r="E12" s="9">
        <v>129.65</v>
      </c>
      <c r="F12" s="12"/>
    </row>
    <row r="13" s="1" customFormat="1" customHeight="1" spans="1:6">
      <c r="A13" s="9">
        <f t="shared" si="0"/>
        <v>10</v>
      </c>
      <c r="B13" s="10"/>
      <c r="C13" s="11" t="s">
        <v>18</v>
      </c>
      <c r="D13" s="9"/>
      <c r="E13" s="9">
        <v>57.24</v>
      </c>
      <c r="F13" s="12"/>
    </row>
    <row r="14" s="1" customFormat="1" customHeight="1" spans="1:6">
      <c r="A14" s="9">
        <f t="shared" si="0"/>
        <v>11</v>
      </c>
      <c r="B14" s="10"/>
      <c r="C14" s="11" t="s">
        <v>19</v>
      </c>
      <c r="D14" s="9">
        <v>7.5</v>
      </c>
      <c r="E14" s="9">
        <v>296.39</v>
      </c>
      <c r="F14" s="12"/>
    </row>
    <row r="15" s="1" customFormat="1" customHeight="1" spans="1:6">
      <c r="A15" s="9">
        <f t="shared" ref="A15:A24" si="1">ROW()-3</f>
        <v>12</v>
      </c>
      <c r="B15" s="10"/>
      <c r="C15" s="11" t="s">
        <v>20</v>
      </c>
      <c r="D15" s="9"/>
      <c r="E15" s="9">
        <v>294.49</v>
      </c>
      <c r="F15" s="12"/>
    </row>
    <row r="16" s="1" customFormat="1" customHeight="1" spans="1:6">
      <c r="A16" s="9">
        <f t="shared" si="1"/>
        <v>13</v>
      </c>
      <c r="B16" s="10"/>
      <c r="C16" s="11" t="s">
        <v>21</v>
      </c>
      <c r="D16" s="9">
        <v>2.29</v>
      </c>
      <c r="E16" s="9">
        <v>131.65</v>
      </c>
      <c r="F16" s="12"/>
    </row>
    <row r="17" s="1" customFormat="1" customHeight="1" spans="1:6">
      <c r="A17" s="9">
        <f t="shared" si="1"/>
        <v>14</v>
      </c>
      <c r="B17" s="10"/>
      <c r="C17" s="11" t="s">
        <v>22</v>
      </c>
      <c r="D17" s="9">
        <v>30.64</v>
      </c>
      <c r="E17" s="9">
        <v>37.5</v>
      </c>
      <c r="F17" s="12"/>
    </row>
    <row r="18" s="1" customFormat="1" customHeight="1" spans="1:6">
      <c r="A18" s="9">
        <f t="shared" si="1"/>
        <v>15</v>
      </c>
      <c r="B18" s="10"/>
      <c r="C18" s="11" t="s">
        <v>23</v>
      </c>
      <c r="D18" s="9">
        <v>0.7</v>
      </c>
      <c r="E18" s="9">
        <v>90.08</v>
      </c>
      <c r="F18" s="12"/>
    </row>
    <row r="19" s="1" customFormat="1" customHeight="1" spans="1:6">
      <c r="A19" s="9">
        <f t="shared" si="1"/>
        <v>16</v>
      </c>
      <c r="B19" s="10"/>
      <c r="C19" s="11" t="s">
        <v>24</v>
      </c>
      <c r="D19" s="9">
        <v>15.98</v>
      </c>
      <c r="E19" s="9">
        <v>429.47</v>
      </c>
      <c r="F19" s="12"/>
    </row>
    <row r="20" s="1" customFormat="1" customHeight="1" spans="1:6">
      <c r="A20" s="9">
        <f t="shared" si="1"/>
        <v>17</v>
      </c>
      <c r="B20" s="10"/>
      <c r="C20" s="11" t="s">
        <v>25</v>
      </c>
      <c r="D20" s="9"/>
      <c r="E20" s="9">
        <v>98.84</v>
      </c>
      <c r="F20" s="12"/>
    </row>
    <row r="21" s="1" customFormat="1" customHeight="1" spans="1:6">
      <c r="A21" s="9">
        <f t="shared" si="1"/>
        <v>18</v>
      </c>
      <c r="B21" s="10"/>
      <c r="C21" s="11" t="s">
        <v>26</v>
      </c>
      <c r="D21" s="9">
        <f>1.5</f>
        <v>1.5</v>
      </c>
      <c r="E21" s="9">
        <v>122.03</v>
      </c>
      <c r="F21" s="12"/>
    </row>
    <row r="22" s="1" customFormat="1" customHeight="1" spans="1:6">
      <c r="A22" s="9">
        <f t="shared" si="1"/>
        <v>19</v>
      </c>
      <c r="B22" s="10"/>
      <c r="C22" s="11" t="s">
        <v>27</v>
      </c>
      <c r="D22" s="9">
        <v>2.91</v>
      </c>
      <c r="E22" s="9">
        <v>222.635</v>
      </c>
      <c r="F22" s="12"/>
    </row>
    <row r="23" s="1" customFormat="1" customHeight="1" spans="1:6">
      <c r="A23" s="9">
        <f t="shared" si="1"/>
        <v>20</v>
      </c>
      <c r="B23" s="10"/>
      <c r="C23" s="11" t="s">
        <v>28</v>
      </c>
      <c r="D23" s="9">
        <v>2.8</v>
      </c>
      <c r="E23" s="9">
        <v>19.65</v>
      </c>
      <c r="F23" s="12"/>
    </row>
    <row r="24" s="1" customFormat="1" customHeight="1" spans="1:6">
      <c r="A24" s="9">
        <f t="shared" si="1"/>
        <v>21</v>
      </c>
      <c r="B24" s="10"/>
      <c r="C24" s="11" t="s">
        <v>29</v>
      </c>
      <c r="D24" s="9">
        <v>1.08</v>
      </c>
      <c r="E24" s="9">
        <v>174.33</v>
      </c>
      <c r="F24" s="12"/>
    </row>
    <row r="25" s="1" customFormat="1" customHeight="1" spans="1:6">
      <c r="A25" s="9">
        <f t="shared" ref="A25:A34" si="2">ROW()-3</f>
        <v>22</v>
      </c>
      <c r="B25" s="10"/>
      <c r="C25" s="11" t="s">
        <v>30</v>
      </c>
      <c r="D25" s="9"/>
      <c r="E25" s="9">
        <v>116.32</v>
      </c>
      <c r="F25" s="12"/>
    </row>
    <row r="26" s="1" customFormat="1" customHeight="1" spans="1:6">
      <c r="A26" s="9">
        <f t="shared" si="2"/>
        <v>23</v>
      </c>
      <c r="B26" s="10"/>
      <c r="C26" s="11" t="s">
        <v>31</v>
      </c>
      <c r="D26" s="9"/>
      <c r="E26" s="9">
        <v>19.47</v>
      </c>
      <c r="F26" s="12"/>
    </row>
    <row r="27" s="1" customFormat="1" customHeight="1" spans="1:6">
      <c r="A27" s="9">
        <f t="shared" si="2"/>
        <v>24</v>
      </c>
      <c r="B27" s="10"/>
      <c r="C27" s="11" t="s">
        <v>32</v>
      </c>
      <c r="D27" s="9">
        <v>2</v>
      </c>
      <c r="E27" s="9">
        <v>21</v>
      </c>
      <c r="F27" s="12"/>
    </row>
    <row r="28" s="1" customFormat="1" customHeight="1" spans="1:6">
      <c r="A28" s="9">
        <f t="shared" si="2"/>
        <v>25</v>
      </c>
      <c r="B28" s="10"/>
      <c r="C28" s="11" t="s">
        <v>33</v>
      </c>
      <c r="D28" s="9">
        <v>20</v>
      </c>
      <c r="E28" s="9"/>
      <c r="F28" s="12"/>
    </row>
    <row r="29" s="1" customFormat="1" customHeight="1" spans="1:6">
      <c r="A29" s="9">
        <f t="shared" si="2"/>
        <v>26</v>
      </c>
      <c r="B29" s="10"/>
      <c r="C29" s="11" t="s">
        <v>34</v>
      </c>
      <c r="D29" s="9">
        <v>1.04</v>
      </c>
      <c r="E29" s="9">
        <v>1.01</v>
      </c>
      <c r="F29" s="12"/>
    </row>
    <row r="30" s="1" customFormat="1" customHeight="1" spans="1:6">
      <c r="A30" s="9">
        <f t="shared" si="2"/>
        <v>27</v>
      </c>
      <c r="B30" s="10"/>
      <c r="C30" s="11" t="s">
        <v>35</v>
      </c>
      <c r="D30" s="9"/>
      <c r="E30" s="9">
        <v>1.01</v>
      </c>
      <c r="F30" s="12"/>
    </row>
    <row r="31" s="1" customFormat="1" customHeight="1" spans="1:6">
      <c r="A31" s="9">
        <f t="shared" si="2"/>
        <v>28</v>
      </c>
      <c r="B31" s="10"/>
      <c r="C31" s="11" t="s">
        <v>36</v>
      </c>
      <c r="D31" s="9"/>
      <c r="E31" s="9">
        <v>1.87</v>
      </c>
      <c r="F31" s="12"/>
    </row>
    <row r="32" s="1" customFormat="1" customHeight="1" spans="1:6">
      <c r="A32" s="9">
        <f t="shared" si="2"/>
        <v>29</v>
      </c>
      <c r="B32" s="10"/>
      <c r="C32" s="11" t="s">
        <v>37</v>
      </c>
      <c r="D32" s="9"/>
      <c r="E32" s="9">
        <v>1</v>
      </c>
      <c r="F32" s="12"/>
    </row>
    <row r="33" s="1" customFormat="1" customHeight="1" spans="1:6">
      <c r="A33" s="9">
        <f t="shared" si="2"/>
        <v>30</v>
      </c>
      <c r="B33" s="10"/>
      <c r="C33" s="11" t="s">
        <v>38</v>
      </c>
      <c r="D33" s="9"/>
      <c r="E33" s="9">
        <v>3.78</v>
      </c>
      <c r="F33" s="12"/>
    </row>
    <row r="34" s="1" customFormat="1" customHeight="1" spans="1:6">
      <c r="A34" s="9">
        <f t="shared" si="2"/>
        <v>31</v>
      </c>
      <c r="B34" s="10"/>
      <c r="C34" s="11" t="s">
        <v>39</v>
      </c>
      <c r="D34" s="9"/>
      <c r="E34" s="9">
        <v>5.63</v>
      </c>
      <c r="F34" s="12"/>
    </row>
    <row r="35" s="1" customFormat="1" customHeight="1" spans="1:6">
      <c r="A35" s="9">
        <f t="shared" ref="A35:A44" si="3">ROW()-3</f>
        <v>32</v>
      </c>
      <c r="B35" s="10"/>
      <c r="C35" s="11" t="s">
        <v>40</v>
      </c>
      <c r="D35" s="9">
        <v>4.1</v>
      </c>
      <c r="E35" s="9">
        <v>36.55</v>
      </c>
      <c r="F35" s="12"/>
    </row>
    <row r="36" s="1" customFormat="1" customHeight="1" spans="1:6">
      <c r="A36" s="9">
        <f t="shared" si="3"/>
        <v>33</v>
      </c>
      <c r="B36" s="10"/>
      <c r="C36" s="11" t="s">
        <v>41</v>
      </c>
      <c r="D36" s="9"/>
      <c r="E36" s="9">
        <v>1</v>
      </c>
      <c r="F36" s="12"/>
    </row>
    <row r="37" s="1" customFormat="1" customHeight="1" spans="1:6">
      <c r="A37" s="9">
        <f t="shared" si="3"/>
        <v>34</v>
      </c>
      <c r="B37" s="10"/>
      <c r="C37" s="11" t="s">
        <v>42</v>
      </c>
      <c r="D37" s="9"/>
      <c r="E37" s="13">
        <v>1.01</v>
      </c>
      <c r="F37" s="12"/>
    </row>
    <row r="38" s="1" customFormat="1" customHeight="1" spans="1:6">
      <c r="A38" s="9">
        <f t="shared" si="3"/>
        <v>35</v>
      </c>
      <c r="B38" s="10"/>
      <c r="C38" s="11" t="s">
        <v>43</v>
      </c>
      <c r="D38" s="9"/>
      <c r="E38" s="9">
        <v>1.02</v>
      </c>
      <c r="F38" s="12"/>
    </row>
    <row r="39" s="1" customFormat="1" customHeight="1" spans="1:6">
      <c r="A39" s="9">
        <f t="shared" si="3"/>
        <v>36</v>
      </c>
      <c r="B39" s="10"/>
      <c r="C39" s="11" t="s">
        <v>44</v>
      </c>
      <c r="D39" s="9"/>
      <c r="E39" s="14">
        <v>1.03</v>
      </c>
      <c r="F39" s="12"/>
    </row>
    <row r="40" s="1" customFormat="1" customHeight="1" spans="1:6">
      <c r="A40" s="9">
        <f t="shared" si="3"/>
        <v>37</v>
      </c>
      <c r="B40" s="10"/>
      <c r="C40" s="11" t="s">
        <v>45</v>
      </c>
      <c r="D40" s="9"/>
      <c r="E40" s="13">
        <v>3.03</v>
      </c>
      <c r="F40" s="12"/>
    </row>
    <row r="41" s="1" customFormat="1" customHeight="1" spans="1:6">
      <c r="A41" s="9">
        <f t="shared" si="3"/>
        <v>38</v>
      </c>
      <c r="B41" s="10"/>
      <c r="C41" s="11" t="s">
        <v>46</v>
      </c>
      <c r="D41" s="9"/>
      <c r="E41" s="9">
        <v>10.47</v>
      </c>
      <c r="F41" s="12"/>
    </row>
    <row r="42" s="1" customFormat="1" customHeight="1" spans="1:6">
      <c r="A42" s="9">
        <f t="shared" si="3"/>
        <v>39</v>
      </c>
      <c r="B42" s="10"/>
      <c r="C42" s="11" t="s">
        <v>47</v>
      </c>
      <c r="D42" s="9">
        <v>0.4</v>
      </c>
      <c r="E42" s="9">
        <v>4.76</v>
      </c>
      <c r="F42" s="12"/>
    </row>
    <row r="43" ht="30" customHeight="1" spans="1:6">
      <c r="A43" s="9">
        <f t="shared" si="3"/>
        <v>40</v>
      </c>
      <c r="B43" s="15" t="s">
        <v>48</v>
      </c>
      <c r="C43" s="11" t="s">
        <v>49</v>
      </c>
      <c r="D43" s="9"/>
      <c r="E43" s="16">
        <v>125.4</v>
      </c>
      <c r="F43" s="9"/>
    </row>
    <row r="44" ht="30" customHeight="1" spans="1:6">
      <c r="A44" s="9">
        <f t="shared" si="3"/>
        <v>41</v>
      </c>
      <c r="B44" s="17"/>
      <c r="C44" s="11" t="s">
        <v>50</v>
      </c>
      <c r="D44" s="9"/>
      <c r="E44" s="18">
        <v>111.4</v>
      </c>
      <c r="F44" s="9"/>
    </row>
    <row r="45" ht="30" customHeight="1" spans="1:6">
      <c r="A45" s="9">
        <f t="shared" ref="A45:A54" si="4">ROW()-3</f>
        <v>42</v>
      </c>
      <c r="B45" s="17"/>
      <c r="C45" s="11" t="s">
        <v>51</v>
      </c>
      <c r="D45" s="9"/>
      <c r="E45" s="18">
        <v>115.8</v>
      </c>
      <c r="F45" s="9"/>
    </row>
    <row r="46" ht="30" customHeight="1" spans="1:6">
      <c r="A46" s="9">
        <f t="shared" si="4"/>
        <v>43</v>
      </c>
      <c r="B46" s="17"/>
      <c r="C46" s="11" t="s">
        <v>52</v>
      </c>
      <c r="D46" s="9"/>
      <c r="E46" s="18">
        <v>90.89</v>
      </c>
      <c r="F46" s="9"/>
    </row>
    <row r="47" ht="30" customHeight="1" spans="1:6">
      <c r="A47" s="9">
        <f t="shared" si="4"/>
        <v>44</v>
      </c>
      <c r="B47" s="17"/>
      <c r="C47" s="11" t="s">
        <v>53</v>
      </c>
      <c r="D47" s="9"/>
      <c r="E47" s="18">
        <v>227.6</v>
      </c>
      <c r="F47" s="9"/>
    </row>
    <row r="48" ht="30" customHeight="1" spans="1:6">
      <c r="A48" s="9">
        <f t="shared" si="4"/>
        <v>45</v>
      </c>
      <c r="B48" s="17"/>
      <c r="C48" s="11" t="s">
        <v>54</v>
      </c>
      <c r="D48" s="9"/>
      <c r="E48" s="18">
        <v>64.1</v>
      </c>
      <c r="F48" s="9"/>
    </row>
    <row r="49" ht="30" customHeight="1" spans="1:6">
      <c r="A49" s="9">
        <f t="shared" si="4"/>
        <v>46</v>
      </c>
      <c r="B49" s="17"/>
      <c r="C49" s="11" t="s">
        <v>55</v>
      </c>
      <c r="D49" s="9"/>
      <c r="E49" s="18">
        <v>11.7</v>
      </c>
      <c r="F49" s="9"/>
    </row>
    <row r="50" ht="30" customHeight="1" spans="1:6">
      <c r="A50" s="9">
        <f t="shared" si="4"/>
        <v>47</v>
      </c>
      <c r="B50" s="17"/>
      <c r="C50" s="11" t="s">
        <v>9</v>
      </c>
      <c r="D50" s="9"/>
      <c r="E50" s="18">
        <v>49.5</v>
      </c>
      <c r="F50" s="9"/>
    </row>
    <row r="51" ht="30" customHeight="1" spans="1:6">
      <c r="A51" s="9">
        <f t="shared" si="4"/>
        <v>48</v>
      </c>
      <c r="B51" s="17"/>
      <c r="C51" s="11" t="s">
        <v>56</v>
      </c>
      <c r="D51" s="9"/>
      <c r="E51" s="18">
        <v>98.47</v>
      </c>
      <c r="F51" s="9"/>
    </row>
    <row r="52" ht="30" customHeight="1" spans="1:6">
      <c r="A52" s="9">
        <f t="shared" si="4"/>
        <v>49</v>
      </c>
      <c r="B52" s="17"/>
      <c r="C52" s="11" t="s">
        <v>19</v>
      </c>
      <c r="D52" s="9"/>
      <c r="E52" s="18">
        <v>105.72</v>
      </c>
      <c r="F52" s="9"/>
    </row>
    <row r="53" ht="30" customHeight="1" spans="1:6">
      <c r="A53" s="9">
        <f t="shared" si="4"/>
        <v>50</v>
      </c>
      <c r="B53" s="17"/>
      <c r="C53" s="11" t="s">
        <v>57</v>
      </c>
      <c r="D53" s="9"/>
      <c r="E53" s="18">
        <v>154.7</v>
      </c>
      <c r="F53" s="9"/>
    </row>
    <row r="54" ht="30" customHeight="1" spans="1:6">
      <c r="A54" s="9">
        <f t="shared" si="4"/>
        <v>51</v>
      </c>
      <c r="B54" s="17"/>
      <c r="C54" s="11" t="s">
        <v>58</v>
      </c>
      <c r="D54" s="9"/>
      <c r="E54" s="18">
        <v>93.3</v>
      </c>
      <c r="F54" s="9"/>
    </row>
    <row r="55" ht="30" customHeight="1" spans="1:6">
      <c r="A55" s="9">
        <f t="shared" ref="A55:A64" si="5">ROW()-3</f>
        <v>52</v>
      </c>
      <c r="B55" s="17"/>
      <c r="C55" s="11" t="s">
        <v>59</v>
      </c>
      <c r="D55" s="9"/>
      <c r="E55" s="18">
        <v>193.9</v>
      </c>
      <c r="F55" s="9"/>
    </row>
    <row r="56" ht="30" customHeight="1" spans="1:6">
      <c r="A56" s="9">
        <f t="shared" si="5"/>
        <v>53</v>
      </c>
      <c r="B56" s="17"/>
      <c r="C56" s="11" t="s">
        <v>60</v>
      </c>
      <c r="D56" s="9"/>
      <c r="E56" s="18">
        <v>145.13</v>
      </c>
      <c r="F56" s="9"/>
    </row>
    <row r="57" ht="30" customHeight="1" spans="1:6">
      <c r="A57" s="9">
        <f t="shared" si="5"/>
        <v>54</v>
      </c>
      <c r="B57" s="17"/>
      <c r="C57" s="11" t="s">
        <v>61</v>
      </c>
      <c r="D57" s="9"/>
      <c r="E57" s="18">
        <v>14.8</v>
      </c>
      <c r="F57" s="9"/>
    </row>
    <row r="58" ht="30" customHeight="1" spans="1:6">
      <c r="A58" s="9">
        <f t="shared" si="5"/>
        <v>55</v>
      </c>
      <c r="B58" s="17"/>
      <c r="C58" s="11" t="s">
        <v>62</v>
      </c>
      <c r="D58" s="9"/>
      <c r="E58" s="18">
        <v>12.9</v>
      </c>
      <c r="F58" s="9"/>
    </row>
    <row r="59" ht="30" customHeight="1" spans="1:6">
      <c r="A59" s="9">
        <f t="shared" si="5"/>
        <v>56</v>
      </c>
      <c r="B59" s="17"/>
      <c r="C59" s="11" t="s">
        <v>13</v>
      </c>
      <c r="D59" s="9"/>
      <c r="E59" s="18">
        <v>89.6</v>
      </c>
      <c r="F59" s="9"/>
    </row>
    <row r="60" ht="30" customHeight="1" spans="1:6">
      <c r="A60" s="9">
        <f t="shared" si="5"/>
        <v>57</v>
      </c>
      <c r="B60" s="17"/>
      <c r="C60" s="11" t="s">
        <v>24</v>
      </c>
      <c r="D60" s="9"/>
      <c r="E60" s="18">
        <v>162</v>
      </c>
      <c r="F60" s="9"/>
    </row>
    <row r="61" ht="30" customHeight="1" spans="1:6">
      <c r="A61" s="9">
        <f t="shared" si="5"/>
        <v>58</v>
      </c>
      <c r="B61" s="17"/>
      <c r="C61" s="19" t="s">
        <v>63</v>
      </c>
      <c r="D61" s="9"/>
      <c r="E61" s="18">
        <v>3.6</v>
      </c>
      <c r="F61" s="9"/>
    </row>
    <row r="62" ht="30" customHeight="1" spans="1:6">
      <c r="A62" s="9">
        <f t="shared" si="5"/>
        <v>59</v>
      </c>
      <c r="B62" s="17"/>
      <c r="C62" s="19" t="s">
        <v>64</v>
      </c>
      <c r="D62" s="9"/>
      <c r="E62" s="18">
        <v>3.8</v>
      </c>
      <c r="F62" s="9"/>
    </row>
    <row r="63" ht="30" customHeight="1" spans="1:6">
      <c r="A63" s="9">
        <f t="shared" si="5"/>
        <v>60</v>
      </c>
      <c r="B63" s="17"/>
      <c r="C63" s="19" t="s">
        <v>65</v>
      </c>
      <c r="D63" s="9"/>
      <c r="E63" s="18">
        <v>1.5</v>
      </c>
      <c r="F63" s="9"/>
    </row>
    <row r="64" ht="30" customHeight="1" spans="1:6">
      <c r="A64" s="9">
        <f t="shared" si="5"/>
        <v>61</v>
      </c>
      <c r="B64" s="17"/>
      <c r="C64" s="19" t="s">
        <v>66</v>
      </c>
      <c r="D64" s="9"/>
      <c r="E64" s="18">
        <v>3.1</v>
      </c>
      <c r="F64" s="9"/>
    </row>
    <row r="65" ht="30" customHeight="1" spans="1:6">
      <c r="A65" s="9">
        <f t="shared" ref="A65:A74" si="6">ROW()-3</f>
        <v>62</v>
      </c>
      <c r="B65" s="17"/>
      <c r="C65" s="19" t="s">
        <v>67</v>
      </c>
      <c r="D65" s="9"/>
      <c r="E65" s="18">
        <v>2</v>
      </c>
      <c r="F65" s="9"/>
    </row>
    <row r="66" ht="30" customHeight="1" spans="1:6">
      <c r="A66" s="9">
        <f t="shared" si="6"/>
        <v>63</v>
      </c>
      <c r="B66" s="17"/>
      <c r="C66" s="20" t="s">
        <v>68</v>
      </c>
      <c r="D66" s="9"/>
      <c r="E66" s="18">
        <v>5.1</v>
      </c>
      <c r="F66" s="9"/>
    </row>
    <row r="67" ht="30" customHeight="1" spans="1:6">
      <c r="A67" s="9">
        <f t="shared" si="6"/>
        <v>64</v>
      </c>
      <c r="B67" s="17"/>
      <c r="C67" s="19" t="s">
        <v>69</v>
      </c>
      <c r="D67" s="9"/>
      <c r="E67" s="18">
        <v>5.1</v>
      </c>
      <c r="F67" s="9"/>
    </row>
    <row r="68" ht="30" customHeight="1" spans="1:6">
      <c r="A68" s="9">
        <f t="shared" si="6"/>
        <v>65</v>
      </c>
      <c r="B68" s="21"/>
      <c r="C68" s="19" t="s">
        <v>70</v>
      </c>
      <c r="D68" s="9"/>
      <c r="E68" s="18">
        <v>2.4</v>
      </c>
      <c r="F68" s="9"/>
    </row>
    <row r="69" s="1" customFormat="1" ht="30" customHeight="1" spans="1:6">
      <c r="A69" s="9">
        <f t="shared" si="6"/>
        <v>66</v>
      </c>
      <c r="B69" s="15" t="s">
        <v>71</v>
      </c>
      <c r="C69" s="22" t="s">
        <v>72</v>
      </c>
      <c r="D69" s="18"/>
      <c r="E69" s="23">
        <v>2.4</v>
      </c>
      <c r="F69" s="23"/>
    </row>
    <row r="70" s="1" customFormat="1" ht="30" customHeight="1" spans="1:6">
      <c r="A70" s="9">
        <f t="shared" si="6"/>
        <v>67</v>
      </c>
      <c r="B70" s="17"/>
      <c r="C70" s="22" t="s">
        <v>73</v>
      </c>
      <c r="D70" s="18"/>
      <c r="E70" s="23">
        <v>1.2</v>
      </c>
      <c r="F70" s="23"/>
    </row>
    <row r="71" s="1" customFormat="1" ht="30" customHeight="1" spans="1:6">
      <c r="A71" s="9">
        <f t="shared" si="6"/>
        <v>68</v>
      </c>
      <c r="B71" s="17"/>
      <c r="C71" s="24" t="s">
        <v>74</v>
      </c>
      <c r="D71" s="18"/>
      <c r="E71" s="23">
        <v>1.57</v>
      </c>
      <c r="F71" s="23"/>
    </row>
    <row r="72" s="1" customFormat="1" ht="30" customHeight="1" spans="1:6">
      <c r="A72" s="9">
        <f t="shared" si="6"/>
        <v>69</v>
      </c>
      <c r="B72" s="17"/>
      <c r="C72" s="22" t="s">
        <v>75</v>
      </c>
      <c r="D72" s="25"/>
      <c r="E72" s="23">
        <v>2.95</v>
      </c>
      <c r="F72" s="23"/>
    </row>
    <row r="73" s="1" customFormat="1" ht="30" customHeight="1" spans="1:6">
      <c r="A73" s="9">
        <f t="shared" si="6"/>
        <v>70</v>
      </c>
      <c r="B73" s="17"/>
      <c r="C73" s="22" t="s">
        <v>76</v>
      </c>
      <c r="D73" s="18"/>
      <c r="E73" s="23">
        <v>1.29</v>
      </c>
      <c r="F73" s="23"/>
    </row>
    <row r="74" s="1" customFormat="1" ht="30" customHeight="1" spans="1:6">
      <c r="A74" s="9">
        <f t="shared" si="6"/>
        <v>71</v>
      </c>
      <c r="B74" s="17"/>
      <c r="C74" s="24" t="s">
        <v>77</v>
      </c>
      <c r="D74" s="18"/>
      <c r="E74" s="23">
        <v>3.91</v>
      </c>
      <c r="F74" s="23"/>
    </row>
    <row r="75" ht="30" customHeight="1" spans="1:6">
      <c r="A75" s="9">
        <f t="shared" ref="A75:A84" si="7">ROW()-3</f>
        <v>72</v>
      </c>
      <c r="B75" s="17"/>
      <c r="C75" s="22" t="s">
        <v>78</v>
      </c>
      <c r="D75" s="18"/>
      <c r="E75" s="23">
        <v>4.85</v>
      </c>
      <c r="F75" s="23"/>
    </row>
    <row r="76" ht="30" customHeight="1" spans="1:6">
      <c r="A76" s="9">
        <f t="shared" si="7"/>
        <v>73</v>
      </c>
      <c r="B76" s="17"/>
      <c r="C76" s="22" t="s">
        <v>79</v>
      </c>
      <c r="D76" s="18"/>
      <c r="E76" s="23">
        <v>2.04</v>
      </c>
      <c r="F76" s="23"/>
    </row>
    <row r="77" ht="30" customHeight="1" spans="1:6">
      <c r="A77" s="9">
        <f t="shared" si="7"/>
        <v>74</v>
      </c>
      <c r="B77" s="17"/>
      <c r="C77" s="22" t="s">
        <v>80</v>
      </c>
      <c r="D77" s="18"/>
      <c r="E77" s="23">
        <v>1</v>
      </c>
      <c r="F77" s="23"/>
    </row>
    <row r="78" ht="30" customHeight="1" spans="1:6">
      <c r="A78" s="9">
        <f t="shared" si="7"/>
        <v>75</v>
      </c>
      <c r="B78" s="17"/>
      <c r="C78" s="22" t="s">
        <v>81</v>
      </c>
      <c r="D78" s="18">
        <v>1.68</v>
      </c>
      <c r="E78" s="23"/>
      <c r="F78" s="23"/>
    </row>
    <row r="79" ht="30" customHeight="1" spans="1:6">
      <c r="A79" s="9">
        <f t="shared" si="7"/>
        <v>76</v>
      </c>
      <c r="B79" s="21"/>
      <c r="C79" s="11" t="s">
        <v>82</v>
      </c>
      <c r="D79" s="9"/>
      <c r="E79" s="9">
        <v>280.22</v>
      </c>
      <c r="F79" s="9"/>
    </row>
    <row r="80" ht="30" customHeight="1" spans="1:6">
      <c r="A80" s="9">
        <f t="shared" si="7"/>
        <v>77</v>
      </c>
      <c r="B80" s="26" t="s">
        <v>83</v>
      </c>
      <c r="C80" s="11" t="s">
        <v>84</v>
      </c>
      <c r="D80" s="9"/>
      <c r="E80" s="9">
        <v>400.25</v>
      </c>
      <c r="F80" s="9"/>
    </row>
    <row r="81" ht="30" customHeight="1" spans="1:6">
      <c r="A81" s="9">
        <f t="shared" si="7"/>
        <v>78</v>
      </c>
      <c r="B81" s="27"/>
      <c r="C81" s="11" t="s">
        <v>85</v>
      </c>
      <c r="D81" s="9"/>
      <c r="E81" s="9">
        <v>11</v>
      </c>
      <c r="F81" s="9"/>
    </row>
    <row r="82" ht="30" customHeight="1" spans="1:6">
      <c r="A82" s="9">
        <f t="shared" si="7"/>
        <v>79</v>
      </c>
      <c r="B82" s="27"/>
      <c r="C82" s="11" t="s">
        <v>86</v>
      </c>
      <c r="D82" s="9"/>
      <c r="E82" s="9">
        <v>479.59</v>
      </c>
      <c r="F82" s="9"/>
    </row>
    <row r="83" ht="30" customHeight="1" spans="1:6">
      <c r="A83" s="9">
        <f t="shared" si="7"/>
        <v>80</v>
      </c>
      <c r="B83" s="27"/>
      <c r="C83" s="11" t="s">
        <v>87</v>
      </c>
      <c r="D83" s="9"/>
      <c r="E83" s="9">
        <v>126.73</v>
      </c>
      <c r="F83" s="9"/>
    </row>
    <row r="84" ht="30" customHeight="1" spans="1:6">
      <c r="A84" s="9">
        <f t="shared" si="7"/>
        <v>81</v>
      </c>
      <c r="B84" s="28"/>
      <c r="C84" s="11" t="s">
        <v>20</v>
      </c>
      <c r="D84" s="9"/>
      <c r="E84" s="9">
        <v>149.37</v>
      </c>
      <c r="F84" s="9"/>
    </row>
    <row r="85" ht="30" customHeight="1" spans="1:6">
      <c r="A85" s="9" t="s">
        <v>88</v>
      </c>
      <c r="B85" s="9"/>
      <c r="C85" s="9"/>
      <c r="D85" s="9"/>
      <c r="E85" s="9"/>
      <c r="F85" s="9"/>
    </row>
  </sheetData>
  <mergeCells count="10">
    <mergeCell ref="A1:F1"/>
    <mergeCell ref="D2:E2"/>
    <mergeCell ref="A2:A3"/>
    <mergeCell ref="B2:B3"/>
    <mergeCell ref="B4:B42"/>
    <mergeCell ref="B43:B68"/>
    <mergeCell ref="B69:B79"/>
    <mergeCell ref="B80:B84"/>
    <mergeCell ref="C2:C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瑷瑷不想上班</cp:lastModifiedBy>
  <dcterms:created xsi:type="dcterms:W3CDTF">2024-09-14T01:16:00Z</dcterms:created>
  <dcterms:modified xsi:type="dcterms:W3CDTF">2024-09-14T07:53:57Z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9AF6A5EAEFED4B53BBCD61F7815EEDEC_11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