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8" activeTab="11"/>
  </bookViews>
  <sheets>
    <sheet name="2022年基层组织活动和公共服务运行经费" sheetId="1" r:id="rId1"/>
    <sheet name="乡(镇)村便民服务体系建设资金" sheetId="2" r:id="rId2"/>
    <sheet name="村(社区)代办点日常运维费" sheetId="3" r:id="rId3"/>
    <sheet name="乡镇民兵业务经费" sheetId="4" r:id="rId4"/>
    <sheet name="农村生活垃圾治理资金" sheetId="5" r:id="rId5"/>
    <sheet name="第一书记和工作队工作经费" sheetId="6" r:id="rId6"/>
    <sheet name="乡镇安全监管工作经费" sheetId="7" r:id="rId7"/>
    <sheet name="乡镇便民服务中心（站）日常运维费" sheetId="8" r:id="rId8"/>
    <sheet name="乡镇环境综合治理长效管理经费" sheetId="9" r:id="rId9"/>
    <sheet name="乡镇老协活动经费" sheetId="10" r:id="rId10"/>
    <sheet name="乡镇普法依法治理经费" sheetId="11" r:id="rId11"/>
    <sheet name="困难群众临时救助资金" sheetId="12" r:id="rId12"/>
    <sheet name="中期评估收回资金解决沐川县茨竹乡客运站建设工程进度款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<sst xmlns="http://schemas.openxmlformats.org/spreadsheetml/2006/main" count="604" uniqueCount="117">
  <si>
    <t>2022年基层组织活动和公共服务运行经费项目（政策）绩效目标自评表</t>
  </si>
  <si>
    <t>（2022年度）</t>
  </si>
  <si>
    <t>项目（政策）名称</t>
  </si>
  <si>
    <t>2022年基层组织活动和公共服务运行经费</t>
  </si>
  <si>
    <t>项目主管部门</t>
  </si>
  <si>
    <t>资金使用  单位</t>
  </si>
  <si>
    <t>茨竹乡人民政府</t>
  </si>
  <si>
    <t>项目资金（万元）</t>
  </si>
  <si>
    <t>全年预算数</t>
  </si>
  <si>
    <t>全年执行数</t>
  </si>
  <si>
    <t>预算执行率</t>
  </si>
  <si>
    <t>年度资金总额：</t>
  </si>
  <si>
    <t>其中：中央、省补助</t>
  </si>
  <si>
    <t>市级财政资</t>
  </si>
  <si>
    <t>县级财政资</t>
  </si>
  <si>
    <t>其他资金</t>
  </si>
  <si>
    <t>总体目标完成情况</t>
  </si>
  <si>
    <t>总体目标</t>
  </si>
  <si>
    <t>全年实际完成情况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</si>
  <si>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</si>
  <si>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</si>
  <si>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</si>
  <si>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</si>
  <si>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</si>
  <si>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</si>
  <si>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</si>
  <si>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</si>
  <si>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</si>
  <si>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7个行政村、1个集镇社区</t>
  </si>
  <si>
    <t>质量指标</t>
  </si>
  <si>
    <t>按每年一次性补助到位</t>
  </si>
  <si>
    <t>时效指标</t>
  </si>
  <si>
    <t>成本指标</t>
  </si>
  <si>
    <t>小村办公经费3万元、村运维费</t>
  </si>
  <si>
    <t>效益指标</t>
  </si>
  <si>
    <t>经济效益指标</t>
  </si>
  <si>
    <t>社会效益指标</t>
  </si>
  <si>
    <t>为保证村和社区日常顺利开展，实现乡村振兴和社区的工作正常运行</t>
  </si>
  <si>
    <t>生态绩效指标</t>
  </si>
  <si>
    <t>可持续影响指标</t>
  </si>
  <si>
    <t>满意度指标</t>
  </si>
  <si>
    <t>服务对象满意度指标</t>
  </si>
  <si>
    <t>实现乡村振兴和社区的工作正常运行，提升群众满意度</t>
  </si>
  <si>
    <t>说明</t>
  </si>
  <si>
    <t>无</t>
  </si>
  <si>
    <t>注：1.其他资金包括与中央、省级财政补助资金、市（县）级财政资金共同投入到同一项目的自有资金、社会资金，以及以前年度的结转结余资金等。2.定量指标，主管部门对资金使用单位填写的实际完成值汇总时，绝对值直接累加计算，相对值按照资金额度加权平均计算。3.定性指标。资金使用单位分别按照100%-80%（含）、80%-60%（含）、60-0%合理填写实际完成值，在汇总时，按照资金额度加权平均计算。4.全年执行数是指按照国库集中支付制度要求，支付到商品和劳务供应者或者用款单位形成的实际支出。</t>
  </si>
  <si>
    <t>乡(镇)村便民服务体系建设资金项目（政策）绩效目标自评表</t>
  </si>
  <si>
    <t>乡(镇)村便民服务体系建设资金</t>
  </si>
  <si>
    <t>1个便民服务中心，7个村（社区）</t>
  </si>
  <si>
    <t>建设乡(镇)村便民服务体系</t>
  </si>
  <si>
    <t xml:space="preserve"> 
2022年12月31日</t>
  </si>
  <si>
    <t>全乡1个便民服务中心，7个村（社区）共计划19695元</t>
  </si>
  <si>
    <t xml:space="preserve"> 
更好的服务群众</t>
  </si>
  <si>
    <t xml:space="preserve"> 
提升群众满意度</t>
  </si>
  <si>
    <t>村(社区)代办点日常运维费项目（政策）绩效目标自评表</t>
  </si>
  <si>
    <t>村(社区)代办点日常运维费</t>
  </si>
  <si>
    <t>乡镇民兵业务经费项目（政策）绩效目标自评表</t>
  </si>
  <si>
    <t>乡镇民兵业务经费</t>
  </si>
  <si>
    <t>根据户籍人口的数量8521人进行核算</t>
  </si>
  <si>
    <t>按照民兵活动次数进行发放</t>
  </si>
  <si>
    <t>体现党对武装工作的支持和关心</t>
  </si>
  <si>
    <t xml:space="preserve"> 
提升群众满意度、获得感、幸福感</t>
  </si>
  <si>
    <t>农村生活垃圾治理资金项目（政策）绩效目标自评表</t>
  </si>
  <si>
    <t>农村生活垃圾治理资金</t>
  </si>
  <si>
    <t>兑付农村生活垃圾治理资金，共7个行政村</t>
  </si>
  <si>
    <t>保障我乡农村生活垃圾治理工作顺利开展</t>
  </si>
  <si>
    <t>有效运用经费，提升农村生活垃圾治理成效</t>
  </si>
  <si>
    <t>体现党对乡村人居环境的重视</t>
  </si>
  <si>
    <t xml:space="preserve"> 全面改善农村人居环境，提升群众满意度、获得感、幸福感</t>
  </si>
  <si>
    <t>第一书记和工作队工作经费项目（政策）绩效目标自评表</t>
  </si>
  <si>
    <t>第一书记和工作队工作经费</t>
  </si>
  <si>
    <t>按需分配，实现第一书记乡村工作有序开展,对全乡12个第一书记每人每年安排工作经费5000元</t>
  </si>
  <si>
    <t xml:space="preserve"> 
党对乡村振兴的关怀和重视</t>
  </si>
  <si>
    <t>实现乡村振兴，提升群众生活水平，同时提升群众幸福感、满意度</t>
  </si>
  <si>
    <t>乡镇安全监管工作经费项目（政策）绩效目标自评表</t>
  </si>
  <si>
    <t>乡镇安全监管工作经费</t>
  </si>
  <si>
    <t>保证全乡安全监管员7人补助按时发法</t>
  </si>
  <si>
    <t>按时按季度全额发放</t>
  </si>
  <si>
    <t xml:space="preserve"> 
提升乡镇安全监管治理能力</t>
  </si>
  <si>
    <t>提升全乡群众安全意识和减少全乡安全事故发生</t>
  </si>
  <si>
    <t>乡镇便民服务中心（站）日常运维费项目（政策）绩效目标自评表</t>
  </si>
  <si>
    <t>乡镇便民服务中心（站）日常运维费</t>
  </si>
  <si>
    <t>1个乡便民服务大厅</t>
  </si>
  <si>
    <t>按需发放</t>
  </si>
  <si>
    <t>体现党和政府对便民服务窗口以及广大居民的重视和关怀。</t>
  </si>
  <si>
    <t>建设便民体系，提升群众满意度</t>
  </si>
  <si>
    <t>乡镇环境综合治理长效管理经费项目（政策）绩效目标自评表</t>
  </si>
  <si>
    <t>乡镇环境综合治理长效管理经费</t>
  </si>
  <si>
    <t>预算内完成城乡生活环境提升</t>
  </si>
  <si>
    <t>做好项目预算，保证资金有效落实</t>
  </si>
  <si>
    <t>资源利用最大化</t>
  </si>
  <si>
    <t>为了保证城乡生活环境美好，体现对乡镇五清行动的重视</t>
  </si>
  <si>
    <t>提升城乡环境卫生，为群众提供更好的居住环境</t>
  </si>
  <si>
    <t>提升群众满意度</t>
  </si>
  <si>
    <t>乡镇老协活动经费项目（政策）绩效目标自评表</t>
  </si>
  <si>
    <t>乡镇老协活动经费</t>
  </si>
  <si>
    <t>全乡退休老干部</t>
  </si>
  <si>
    <t xml:space="preserve"> 
按活动次数发放</t>
  </si>
  <si>
    <t>体现党和政府对全乡退休老干部们的关怀。</t>
  </si>
  <si>
    <t>提升全乡退休老干部满意度、获得感、幸福感</t>
  </si>
  <si>
    <t>乡镇普法依法治理经费项目（政策）绩效目标自评表</t>
  </si>
  <si>
    <t>乡镇普法依法治理经费</t>
  </si>
  <si>
    <t>上级、服务对象、社会公众满意</t>
  </si>
  <si>
    <t>按照时间完成既定目标</t>
  </si>
  <si>
    <t>利于经济社会发展，提高公民的法制意识，增强法律观念</t>
  </si>
  <si>
    <t>提升群众法制意识、获得感、幸福感，得到群众认可</t>
  </si>
  <si>
    <t>困难群众临时救助资金项目（政策）绩效目标自评表</t>
  </si>
  <si>
    <t>困难群众临时救助资金</t>
  </si>
  <si>
    <t>按民政局分配金额进行救助分配</t>
  </si>
  <si>
    <t>有效救助困难群众</t>
  </si>
  <si>
    <t>提升困难群众的幸福感、获得感</t>
  </si>
  <si>
    <t>中期评估收回资金解决沐川县茨竹乡客运站建设工程进度款项目（政策）绩效目标自评表</t>
  </si>
  <si>
    <t>中期评估收回资金解决沐川县茨竹乡客运站建设工程进度款</t>
  </si>
  <si>
    <t>1个客运站建设</t>
  </si>
  <si>
    <t>有效利用资金，建设好客运站</t>
  </si>
  <si>
    <t>建设好客运站，为群众提供交通便利</t>
  </si>
  <si>
    <t>便捷群众出行，提升群众幸福感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</si>
</sst>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L14" sqref="L14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61.5</v>
      </c>
      <c r="E6" s="5">
        <v>69.33</v>
      </c>
      <c r="F6" s="5"/>
      <c r="G6" s="14">
        <f>E6/D6</f>
        <v>1.12731707317073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61.5</v>
      </c>
      <c r="E9" s="5">
        <v>69.33</v>
      </c>
      <c r="F9" s="5"/>
      <c r="G9" s="14">
        <f>E9/D9</f>
        <v>1.12731707317073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1.13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28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30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>
        <v>44926</v>
      </c>
      <c r="E16" s="16">
        <v>1</v>
      </c>
      <c r="F16" s="16">
        <v>1</v>
      </c>
      <c r="G16" s="5"/>
      <c r="H16" s="5"/>
      <c r="I16" s="5"/>
    </row>
    <row r="17" s="1" customFormat="1" ht="23" customHeight="1" spans="1:9">
      <c r="A17" s="5"/>
      <c r="B17" s="8"/>
      <c r="C17" s="16" t="s">
        <v>32</v>
      </c>
      <c r="D17" s="26" t="s">
        <v>33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37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42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pans="1:9">
      <c r="A25" s="29"/>
      <c r="B25" s="29"/>
      <c r="C25" s="29"/>
      <c r="D25" s="29"/>
      <c r="E25" s="29"/>
      <c r="F25" s="29"/>
      <c r="G25" s="29"/>
      <c r="H25" s="29"/>
      <c r="I25" s="29"/>
    </row>
    <row r="26" spans="1:9">
      <c r="A26" s="29"/>
      <c r="B26" s="29"/>
      <c r="C26" s="29"/>
      <c r="D26" s="29"/>
      <c r="E26" s="29"/>
      <c r="F26" s="29"/>
      <c r="G26" s="29"/>
      <c r="H26" s="29"/>
      <c r="I26" s="29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314583333333333" right="0.0388888888888889" top="0.590277777777778" bottom="0.590277777777778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D7" sqref="D7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94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95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0.8</v>
      </c>
      <c r="E6" s="5">
        <v>0.8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0.8</v>
      </c>
      <c r="E9" s="5">
        <v>0.8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96</v>
      </c>
      <c r="E14" s="16">
        <v>1</v>
      </c>
      <c r="F14" s="16">
        <v>1</v>
      </c>
      <c r="G14" s="8"/>
      <c r="H14" s="8"/>
      <c r="I14" s="8"/>
    </row>
    <row r="15" s="1" customFormat="1" ht="24" customHeight="1" spans="1:9">
      <c r="A15" s="5"/>
      <c r="B15" s="8"/>
      <c r="C15" s="16" t="s">
        <v>29</v>
      </c>
      <c r="D15" s="26" t="s">
        <v>97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>
        <v>44926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/>
      <c r="E17" s="16"/>
      <c r="F17" s="16"/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98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99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D6" sqref="D6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100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101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0.8521</v>
      </c>
      <c r="E6" s="5">
        <v>0.652</v>
      </c>
      <c r="F6" s="5"/>
      <c r="G6" s="14">
        <f>E6/D6</f>
        <v>0.765168407463913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0.8521</v>
      </c>
      <c r="E9" s="5">
        <v>0.652</v>
      </c>
      <c r="F9" s="5"/>
      <c r="G9" s="14">
        <f>E9/D9</f>
        <v>0.765168407463913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58</v>
      </c>
      <c r="E14" s="16">
        <v>1</v>
      </c>
      <c r="F14" s="16">
        <v>0.77</v>
      </c>
      <c r="G14" s="8" t="s">
        <v>89</v>
      </c>
      <c r="H14" s="8"/>
      <c r="I14" s="8"/>
    </row>
    <row r="15" s="1" customFormat="1" ht="24" customHeight="1" spans="1:9">
      <c r="A15" s="5"/>
      <c r="B15" s="8"/>
      <c r="C15" s="16" t="s">
        <v>29</v>
      </c>
      <c r="D15" s="26" t="s">
        <v>102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103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/>
      <c r="E17" s="16"/>
      <c r="F17" s="16"/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104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105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topLeftCell="A13" workbookViewId="0">
      <selection activeCell="M17" sqref="M17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106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107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</v>
      </c>
      <c r="E6" s="5">
        <v>1</v>
      </c>
      <c r="F6" s="5"/>
      <c r="G6" s="14">
        <v>0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</v>
      </c>
      <c r="E9" s="5">
        <v>1</v>
      </c>
      <c r="F9" s="5"/>
      <c r="G9" s="14">
        <v>0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108</v>
      </c>
      <c r="E14" s="16">
        <v>1</v>
      </c>
      <c r="F14" s="16">
        <v>1</v>
      </c>
      <c r="G14" s="8"/>
      <c r="H14" s="8"/>
      <c r="I14" s="8"/>
    </row>
    <row r="15" s="1" customFormat="1" ht="24" customHeight="1" spans="1:9">
      <c r="A15" s="5"/>
      <c r="B15" s="8"/>
      <c r="C15" s="16" t="s">
        <v>29</v>
      </c>
      <c r="D15" s="26" t="s">
        <v>102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103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/>
      <c r="E17" s="16"/>
      <c r="F17" s="16"/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109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110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E6" sqref="E6:F6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111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112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</v>
      </c>
      <c r="E6" s="5">
        <v>30.989</v>
      </c>
      <c r="F6" s="5"/>
      <c r="G6" s="14">
        <v>0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</v>
      </c>
      <c r="E9" s="5">
        <v>30.989</v>
      </c>
      <c r="F9" s="5"/>
      <c r="G9" s="14">
        <v>0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113</v>
      </c>
      <c r="E14" s="16">
        <v>1</v>
      </c>
      <c r="F14" s="16">
        <v>1</v>
      </c>
      <c r="G14" s="8"/>
      <c r="H14" s="8"/>
      <c r="I14" s="8"/>
    </row>
    <row r="15" s="1" customFormat="1" ht="24" customHeight="1" spans="1:9">
      <c r="A15" s="5"/>
      <c r="B15" s="8"/>
      <c r="C15" s="16" t="s">
        <v>29</v>
      </c>
      <c r="D15" s="26" t="s">
        <v>114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103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/>
      <c r="E17" s="16"/>
      <c r="F17" s="16"/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115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116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K13" sqref="K13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46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47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1.9695</v>
      </c>
      <c r="E6" s="5">
        <v>1.9695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1.9695</v>
      </c>
      <c r="E9" s="5">
        <v>1.9695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48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49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23" customHeight="1" spans="1:9">
      <c r="A17" s="5"/>
      <c r="B17" s="8"/>
      <c r="C17" s="16" t="s">
        <v>32</v>
      </c>
      <c r="D17" s="26" t="s">
        <v>51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52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53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K12" sqref="K12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54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55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0.96</v>
      </c>
      <c r="E6" s="5">
        <v>0.96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0.96</v>
      </c>
      <c r="E9" s="5">
        <v>0.96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48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49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23" customHeight="1" spans="1:9">
      <c r="A17" s="5"/>
      <c r="B17" s="8"/>
      <c r="C17" s="16" t="s">
        <v>32</v>
      </c>
      <c r="D17" s="26" t="s">
        <v>51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52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53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M10" sqref="M10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56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57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0.8521</v>
      </c>
      <c r="E6" s="5">
        <v>0.8521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0.8521</v>
      </c>
      <c r="E9" s="5">
        <v>0.8521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58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59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23" customHeight="1" spans="1:9">
      <c r="A17" s="5"/>
      <c r="B17" s="8"/>
      <c r="C17" s="16" t="s">
        <v>32</v>
      </c>
      <c r="D17" s="26"/>
      <c r="E17" s="16"/>
      <c r="F17" s="16"/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60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61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A4" workbookViewId="0">
      <selection activeCell="L8" sqref="L8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62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63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18.6</v>
      </c>
      <c r="E6" s="5">
        <v>18.6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18.6</v>
      </c>
      <c r="E9" s="5">
        <v>18.6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64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65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34" customHeight="1" spans="1:9">
      <c r="A17" s="5"/>
      <c r="B17" s="8"/>
      <c r="C17" s="16" t="s">
        <v>32</v>
      </c>
      <c r="D17" s="26" t="s">
        <v>66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67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68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J6" sqref="J6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69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70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6</v>
      </c>
      <c r="E6" s="5">
        <v>6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6</v>
      </c>
      <c r="E9" s="5">
        <v>6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64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30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 t="s">
        <v>71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72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73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M10" sqref="M10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74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75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1.92</v>
      </c>
      <c r="E6" s="5">
        <v>1.92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1.92</v>
      </c>
      <c r="E9" s="5">
        <v>1.92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76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77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 t="s">
        <v>71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78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79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A1" sqref="$A1:$XFD1048576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80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81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0.6</v>
      </c>
      <c r="E6" s="5">
        <v>0.6</v>
      </c>
      <c r="F6" s="5"/>
      <c r="G6" s="14">
        <f>E6/D6</f>
        <v>1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0.6</v>
      </c>
      <c r="E9" s="5">
        <v>0.6</v>
      </c>
      <c r="F9" s="5"/>
      <c r="G9" s="14">
        <f>E9/D9</f>
        <v>1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1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82</v>
      </c>
      <c r="E14" s="16">
        <v>1</v>
      </c>
      <c r="F14" s="16">
        <v>1</v>
      </c>
      <c r="G14" s="5"/>
      <c r="H14" s="5"/>
      <c r="I14" s="5"/>
    </row>
    <row r="15" s="1" customFormat="1" ht="24" customHeight="1" spans="1:9">
      <c r="A15" s="5"/>
      <c r="B15" s="8"/>
      <c r="C15" s="16" t="s">
        <v>29</v>
      </c>
      <c r="D15" s="26" t="s">
        <v>83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 t="s">
        <v>50</v>
      </c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/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84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85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F11" sqref="F11:I11"/>
    </sheetView>
  </sheetViews>
  <sheetFormatPr defaultColWidth="9" defaultRowHeight="13.5"/>
  <cols>
    <col min="1" max="1" width="7.75" style="1" customWidth="1"/>
    <col min="2" max="2" width="10.25" style="1" customWidth="1"/>
    <col min="3" max="3" width="16" style="1" customWidth="1"/>
    <col min="4" max="4" width="15.375" style="1" customWidth="1"/>
    <col min="5" max="5" width="9.75" style="1" customWidth="1"/>
    <col min="6" max="6" width="11.25" style="1" customWidth="1"/>
    <col min="7" max="7" width="8" style="1" customWidth="1"/>
    <col min="8" max="8" width="9.625" style="1" customWidth="1"/>
    <col min="9" max="9" width="12" style="1" customWidth="1"/>
    <col min="10" max="16384" width="9" style="1"/>
  </cols>
  <sheetData>
    <row r="1" s="1" customFormat="1" ht="67" customHeight="1" spans="1:9">
      <c r="A1" s="3" t="s">
        <v>86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 t="s">
        <v>2</v>
      </c>
      <c r="B3" s="5"/>
      <c r="C3" s="5" t="s">
        <v>87</v>
      </c>
      <c r="D3" s="5"/>
      <c r="E3" s="5"/>
      <c r="F3" s="5"/>
      <c r="G3" s="5"/>
      <c r="H3" s="5"/>
      <c r="I3" s="5"/>
    </row>
    <row r="4" s="1" customFormat="1" ht="27" customHeight="1" spans="1:9">
      <c r="A4" s="6" t="s">
        <v>4</v>
      </c>
      <c r="B4" s="7"/>
      <c r="C4" s="5"/>
      <c r="D4" s="5"/>
      <c r="E4" s="5"/>
      <c r="F4" s="8" t="s">
        <v>5</v>
      </c>
      <c r="G4" s="5" t="s">
        <v>6</v>
      </c>
      <c r="H4" s="5"/>
      <c r="I4" s="5"/>
    </row>
    <row r="5" s="1" customFormat="1" ht="33.6" customHeight="1" spans="1:9">
      <c r="A5" s="9" t="s">
        <v>7</v>
      </c>
      <c r="B5" s="10"/>
      <c r="C5" s="11"/>
      <c r="D5" s="5" t="s">
        <v>8</v>
      </c>
      <c r="E5" s="5" t="s">
        <v>9</v>
      </c>
      <c r="F5" s="5"/>
      <c r="G5" s="6" t="s">
        <v>10</v>
      </c>
      <c r="H5" s="7"/>
      <c r="I5" s="30"/>
    </row>
    <row r="6" s="1" customFormat="1" ht="21" customHeight="1" spans="1:9">
      <c r="A6" s="12"/>
      <c r="B6" s="13"/>
      <c r="C6" s="11" t="s">
        <v>11</v>
      </c>
      <c r="D6" s="11">
        <v>10</v>
      </c>
      <c r="E6" s="5">
        <v>9.2012</v>
      </c>
      <c r="F6" s="5"/>
      <c r="G6" s="14">
        <f>E6/D6</f>
        <v>0.92012</v>
      </c>
      <c r="H6" s="15"/>
      <c r="I6" s="31"/>
    </row>
    <row r="7" s="1" customFormat="1" ht="27" customHeight="1" spans="1:9">
      <c r="A7" s="12"/>
      <c r="B7" s="13"/>
      <c r="C7" s="16" t="s">
        <v>12</v>
      </c>
      <c r="D7" s="11"/>
      <c r="E7" s="5"/>
      <c r="F7" s="5"/>
      <c r="G7" s="6"/>
      <c r="H7" s="7"/>
      <c r="I7" s="30"/>
    </row>
    <row r="8" s="1" customFormat="1" ht="21" customHeight="1" spans="1:9">
      <c r="A8" s="12"/>
      <c r="B8" s="13"/>
      <c r="C8" s="17" t="s">
        <v>13</v>
      </c>
      <c r="D8" s="11"/>
      <c r="E8" s="5"/>
      <c r="F8" s="5"/>
      <c r="G8" s="6"/>
      <c r="H8" s="7"/>
      <c r="I8" s="30"/>
    </row>
    <row r="9" s="1" customFormat="1" ht="21" customHeight="1" spans="1:9">
      <c r="A9" s="12"/>
      <c r="B9" s="13"/>
      <c r="C9" s="17" t="s">
        <v>14</v>
      </c>
      <c r="D9" s="11">
        <v>10</v>
      </c>
      <c r="E9" s="5">
        <v>9.2012</v>
      </c>
      <c r="F9" s="5"/>
      <c r="G9" s="14">
        <f>E9/D9</f>
        <v>0.92012</v>
      </c>
      <c r="H9" s="15"/>
      <c r="I9" s="31"/>
    </row>
    <row r="10" s="1" customFormat="1" ht="21" customHeight="1" spans="1:9">
      <c r="A10" s="18"/>
      <c r="B10" s="19"/>
      <c r="C10" s="20" t="s">
        <v>15</v>
      </c>
      <c r="D10" s="11"/>
      <c r="E10" s="5"/>
      <c r="F10" s="5"/>
      <c r="G10" s="6"/>
      <c r="H10" s="7"/>
      <c r="I10" s="30"/>
    </row>
    <row r="11" s="1" customFormat="1" ht="21" customHeight="1" spans="1:9">
      <c r="A11" s="12" t="s">
        <v>16</v>
      </c>
      <c r="B11" s="13"/>
      <c r="C11" s="21" t="s">
        <v>17</v>
      </c>
      <c r="D11" s="22"/>
      <c r="E11" s="23"/>
      <c r="F11" s="6" t="s">
        <v>18</v>
      </c>
      <c r="G11" s="7"/>
      <c r="H11" s="7"/>
      <c r="I11" s="30"/>
    </row>
    <row r="12" s="1" customFormat="1" ht="21" customHeight="1" spans="1:9">
      <c r="A12" s="18"/>
      <c r="B12" s="19"/>
      <c r="C12" s="24">
        <v>1</v>
      </c>
      <c r="D12" s="22"/>
      <c r="E12" s="23"/>
      <c r="F12" s="25">
        <v>0.92</v>
      </c>
      <c r="G12" s="7"/>
      <c r="H12" s="7"/>
      <c r="I12" s="30"/>
    </row>
    <row r="13" s="1" customFormat="1" ht="27" customHeight="1" spans="1:9">
      <c r="A13" s="5" t="s">
        <v>19</v>
      </c>
      <c r="B13" s="8" t="s">
        <v>20</v>
      </c>
      <c r="C13" s="8" t="s">
        <v>21</v>
      </c>
      <c r="D13" s="5" t="s">
        <v>22</v>
      </c>
      <c r="E13" s="5" t="s">
        <v>23</v>
      </c>
      <c r="F13" s="8" t="s">
        <v>24</v>
      </c>
      <c r="G13" s="5" t="s">
        <v>25</v>
      </c>
      <c r="H13" s="5"/>
      <c r="I13" s="5"/>
    </row>
    <row r="14" s="1" customFormat="1" ht="27" customHeight="1" spans="1:9">
      <c r="A14" s="5"/>
      <c r="B14" s="8" t="s">
        <v>26</v>
      </c>
      <c r="C14" s="16" t="s">
        <v>27</v>
      </c>
      <c r="D14" s="26" t="s">
        <v>88</v>
      </c>
      <c r="E14" s="16">
        <v>1</v>
      </c>
      <c r="F14" s="16">
        <v>0.92</v>
      </c>
      <c r="G14" s="8" t="s">
        <v>89</v>
      </c>
      <c r="H14" s="8"/>
      <c r="I14" s="8"/>
    </row>
    <row r="15" s="1" customFormat="1" ht="24" customHeight="1" spans="1:9">
      <c r="A15" s="5"/>
      <c r="B15" s="8"/>
      <c r="C15" s="16" t="s">
        <v>29</v>
      </c>
      <c r="D15" s="26" t="s">
        <v>90</v>
      </c>
      <c r="E15" s="16">
        <v>1</v>
      </c>
      <c r="F15" s="16">
        <v>1</v>
      </c>
      <c r="G15" s="5"/>
      <c r="H15" s="5"/>
      <c r="I15" s="5"/>
    </row>
    <row r="16" s="1" customFormat="1" ht="25" customHeight="1" spans="1:9">
      <c r="A16" s="5"/>
      <c r="B16" s="8"/>
      <c r="C16" s="16" t="s">
        <v>31</v>
      </c>
      <c r="D16" s="27"/>
      <c r="E16" s="16">
        <v>1</v>
      </c>
      <c r="F16" s="16">
        <v>1</v>
      </c>
      <c r="G16" s="5"/>
      <c r="H16" s="5"/>
      <c r="I16" s="5"/>
    </row>
    <row r="17" s="1" customFormat="1" ht="58" customHeight="1" spans="1:9">
      <c r="A17" s="5"/>
      <c r="B17" s="8"/>
      <c r="C17" s="16" t="s">
        <v>32</v>
      </c>
      <c r="D17" s="26" t="s">
        <v>91</v>
      </c>
      <c r="E17" s="16">
        <v>1</v>
      </c>
      <c r="F17" s="16">
        <v>1</v>
      </c>
      <c r="G17" s="5"/>
      <c r="H17" s="5"/>
      <c r="I17" s="5"/>
    </row>
    <row r="18" s="1" customFormat="1" ht="29" customHeight="1" spans="1:9">
      <c r="A18" s="5"/>
      <c r="B18" s="8" t="s">
        <v>34</v>
      </c>
      <c r="C18" s="16" t="s">
        <v>35</v>
      </c>
      <c r="D18" s="26"/>
      <c r="E18" s="16"/>
      <c r="F18" s="16"/>
      <c r="G18" s="5"/>
      <c r="H18" s="5"/>
      <c r="I18" s="5"/>
    </row>
    <row r="19" s="1" customFormat="1" ht="48" customHeight="1" spans="1:9">
      <c r="A19" s="5"/>
      <c r="B19" s="8"/>
      <c r="C19" s="16" t="s">
        <v>36</v>
      </c>
      <c r="D19" s="26" t="s">
        <v>92</v>
      </c>
      <c r="E19" s="16">
        <v>1</v>
      </c>
      <c r="F19" s="16">
        <v>1</v>
      </c>
      <c r="G19" s="5"/>
      <c r="H19" s="5"/>
      <c r="I19" s="5"/>
    </row>
    <row r="20" s="1" customFormat="1" ht="26" customHeight="1" spans="1:9">
      <c r="A20" s="5"/>
      <c r="B20" s="8"/>
      <c r="C20" s="16" t="s">
        <v>38</v>
      </c>
      <c r="D20" s="26"/>
      <c r="E20" s="16"/>
      <c r="F20" s="16"/>
      <c r="G20" s="5"/>
      <c r="H20" s="5"/>
      <c r="I20" s="5"/>
    </row>
    <row r="21" s="1" customFormat="1" ht="30" customHeight="1" spans="1:9">
      <c r="A21" s="5"/>
      <c r="B21" s="8"/>
      <c r="C21" s="16" t="s">
        <v>39</v>
      </c>
      <c r="D21" s="26"/>
      <c r="E21" s="16"/>
      <c r="F21" s="16"/>
      <c r="G21" s="5"/>
      <c r="H21" s="5"/>
      <c r="I21" s="5"/>
    </row>
    <row r="22" s="1" customFormat="1" ht="39" customHeight="1" spans="1:9">
      <c r="A22" s="5"/>
      <c r="B22" s="5" t="s">
        <v>40</v>
      </c>
      <c r="C22" s="16" t="s">
        <v>41</v>
      </c>
      <c r="D22" s="28" t="s">
        <v>93</v>
      </c>
      <c r="E22" s="16">
        <v>1</v>
      </c>
      <c r="F22" s="16">
        <v>1</v>
      </c>
      <c r="G22" s="8"/>
      <c r="H22" s="8"/>
      <c r="I22" s="8"/>
    </row>
    <row r="23" s="1" customFormat="1" ht="18" customHeight="1" spans="1:9">
      <c r="A23" s="5" t="s">
        <v>43</v>
      </c>
      <c r="B23" s="5"/>
      <c r="C23" s="5" t="s">
        <v>44</v>
      </c>
      <c r="D23" s="5"/>
      <c r="E23" s="5"/>
      <c r="F23" s="5"/>
      <c r="G23" s="5"/>
      <c r="H23" s="5"/>
      <c r="I23" s="5"/>
    </row>
    <row r="24" s="1" customFormat="1" spans="1:9">
      <c r="A24" s="29" t="s">
        <v>45</v>
      </c>
      <c r="B24" s="29"/>
      <c r="C24" s="29"/>
      <c r="D24" s="29"/>
      <c r="E24" s="29"/>
      <c r="F24" s="29"/>
      <c r="G24" s="29"/>
      <c r="H24" s="29"/>
      <c r="I24" s="29"/>
    </row>
    <row r="25" s="1" customFormat="1" spans="1:9">
      <c r="A25" s="29"/>
      <c r="B25" s="29"/>
      <c r="C25" s="29"/>
      <c r="D25" s="29"/>
      <c r="E25" s="29"/>
      <c r="F25" s="29"/>
      <c r="G25" s="29"/>
      <c r="H25" s="29"/>
      <c r="I25" s="29"/>
    </row>
    <row r="26" s="1" customFormat="1" spans="1:9">
      <c r="A26" s="29"/>
      <c r="B26" s="29"/>
      <c r="C26" s="29"/>
      <c r="D26" s="29"/>
      <c r="E26" s="29"/>
      <c r="F26" s="29"/>
      <c r="G26" s="29"/>
      <c r="H26" s="29"/>
      <c r="I26" s="29"/>
    </row>
    <row r="27" s="1" customForma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1" customFormat="1" spans="1:9">
      <c r="A28" s="29"/>
      <c r="B28" s="29"/>
      <c r="C28" s="29"/>
      <c r="D28" s="29"/>
      <c r="E28" s="29"/>
      <c r="F28" s="29"/>
      <c r="G28" s="29"/>
      <c r="H28" s="29"/>
      <c r="I28" s="29"/>
    </row>
    <row r="29" s="1" customFormat="1" spans="1:9">
      <c r="A29" s="29"/>
      <c r="B29" s="29"/>
      <c r="C29" s="29"/>
      <c r="D29" s="29"/>
      <c r="E29" s="29"/>
      <c r="F29" s="29"/>
      <c r="G29" s="29"/>
      <c r="H29" s="29"/>
      <c r="I29" s="29"/>
    </row>
  </sheetData>
  <mergeCells count="41">
    <mergeCell ref="A1:I1"/>
    <mergeCell ref="A2:I2"/>
    <mergeCell ref="A3:B3"/>
    <mergeCell ref="C3:I3"/>
    <mergeCell ref="A4:B4"/>
    <mergeCell ref="C4:E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C11:E11"/>
    <mergeCell ref="F11:I11"/>
    <mergeCell ref="C12:E12"/>
    <mergeCell ref="F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A23:B23"/>
    <mergeCell ref="C23:I23"/>
    <mergeCell ref="A13:A22"/>
    <mergeCell ref="B14:B17"/>
    <mergeCell ref="B18:B21"/>
    <mergeCell ref="A5:B10"/>
    <mergeCell ref="A11:B12"/>
    <mergeCell ref="A24:I29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2022年基层组织活动和公共服务运行经费</vt:lpstr>
      <vt:lpstr>乡(镇)村便民服务体系建设资金</vt:lpstr>
      <vt:lpstr>村(社区)代办点日常运维费</vt:lpstr>
      <vt:lpstr>乡镇民兵业务经费</vt:lpstr>
      <vt:lpstr>农村生活垃圾治理资金</vt:lpstr>
      <vt:lpstr>第一书记和工作队工作经费</vt:lpstr>
      <vt:lpstr>乡镇安全监管工作经费</vt:lpstr>
      <vt:lpstr>乡镇便民服务中心（站）日常运维费</vt:lpstr>
      <vt:lpstr>乡镇环境综合治理长效管理经费</vt:lpstr>
      <vt:lpstr>乡镇老协活动经费</vt:lpstr>
      <vt:lpstr>乡镇普法依法治理经费</vt:lpstr>
      <vt:lpstr>困难群众临时救助资金</vt:lpstr>
      <vt:lpstr>中期评估收回资金解决沐川县茨竹乡客运站建设工程进度款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Zach</cp:lastModifiedBy>
  <dcterms:created xsi:type="dcterms:W3CDTF">2023-06-27T01:38:00Z</dcterms:created>
  <dcterms:modified xsi:type="dcterms:W3CDTF">2024-12-19T02:16:00Z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ECCC9A69BFA94097AA4E031158DB6562_12</vt:lpwstr>
  </property>
</Properties>
</file>