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540"/>
  </bookViews>
  <sheets>
    <sheet name="表3-1 新增地方政府一般债券情况表" sheetId="1" r:id="rId1"/>
    <sheet name="表3-1 新增地方政府专项债券情况表" sheetId="2" r:id="rId2"/>
    <sheet name="表3-2 新增地方政府一般债券资金收支情况表" sheetId="3" r:id="rId3"/>
    <sheet name="表3-2 新增地方政府专项债券资金收支情况表" sheetId="4" r:id="rId4"/>
  </sheets>
  <definedNames>
    <definedName name="_xlnm._FilterDatabase" localSheetId="0" hidden="1">'表3-1 新增地方政府一般债券情况表'!$A$1:$Q$22</definedName>
    <definedName name="_xlnm._FilterDatabase" localSheetId="1" hidden="1">'表3-1 新增地方政府专项债券情况表'!$A$8:$S$60</definedName>
    <definedName name="_xlnm._FilterDatabase" localSheetId="3" hidden="1">'表3-2 新增地方政府专项债券资金收支情况表'!$A$9:$H$57</definedName>
    <definedName name="_xlnm._FilterDatabase" localSheetId="2" hidden="1">'表3-2 新增地方政府一般债券资金收支情况表'!$A$9:$I$37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<sst xmlns="http://schemas.openxmlformats.org/spreadsheetml/2006/main" count="1092" uniqueCount="385">
  <si>
    <t>DEBT_T_XXGK_CXZQSY</t>
  </si>
  <si>
    <t xml:space="preserve"> AND T.AD_CODE_GK=511129 AND T.SET_YEAR_GK=2025 AND T.ZWLB_ID=01</t>
  </si>
  <si>
    <t>债券存续期公开</t>
  </si>
  <si>
    <t>AD_CODE_GK#511129</t>
  </si>
  <si>
    <t>AD_CODE#511129</t>
  </si>
  <si>
    <t>SET_YEAR_GK#2025</t>
  </si>
  <si>
    <t>ad_name#511129 沐川县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</si>
  <si>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</si>
  <si>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</si>
  <si>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</si>
  <si>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</si>
  <si>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</si>
  <si>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</si>
  <si>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</si>
  <si>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</si>
  <si>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</si>
  <si>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</si>
  <si>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</si>
  <si>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</si>
  <si>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</si>
  <si>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</si>
  <si>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</si>
  <si>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</si>
  <si>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</si>
  <si>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表3-1</t>
  </si>
  <si>
    <t>截至2024年末沐川县发行的新增地方政府一般债券情况表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</si>
  <si>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</si>
  <si>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</si>
  <si>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</si>
  <si>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</si>
  <si>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</si>
  <si>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</si>
  <si>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</si>
  <si>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</si>
  <si>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</si>
  <si>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</si>
  <si>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</si>
  <si>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</si>
  <si>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</si>
  <si>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</si>
  <si>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2023年四川省政府一般债券（二期）</t>
  </si>
  <si>
    <t>2305064</t>
  </si>
  <si>
    <t>一般债券</t>
  </si>
  <si>
    <t>2023</t>
  </si>
  <si>
    <t>2023-01-17</t>
  </si>
  <si>
    <t>2.98</t>
  </si>
  <si>
    <t>10年</t>
  </si>
  <si>
    <t>F2701C87E8689793E0535EFB480A0071</t>
  </si>
  <si>
    <t>2020年四川省政府一般债券（五期）</t>
  </si>
  <si>
    <t>160833</t>
  </si>
  <si>
    <t>2020</t>
  </si>
  <si>
    <t>2020-08-10</t>
  </si>
  <si>
    <t>3.82</t>
  </si>
  <si>
    <t>20年</t>
  </si>
  <si>
    <t>ACA9CD9EE8291434E0535EFB480A215D</t>
  </si>
  <si>
    <t>2020年四川省政府一般债券（四期）</t>
  </si>
  <si>
    <t>160832</t>
  </si>
  <si>
    <t>3.26</t>
  </si>
  <si>
    <t>7年</t>
  </si>
  <si>
    <t>ACA9AEEFA4B31537E0535EFB480A2252</t>
  </si>
  <si>
    <t>2021年四川省政府一般债券（一期）</t>
  </si>
  <si>
    <t>2105131</t>
  </si>
  <si>
    <t>2021</t>
  </si>
  <si>
    <t>2021-05-10</t>
  </si>
  <si>
    <t>3.38</t>
  </si>
  <si>
    <t>C337430874CA2F7BE0535EFB480A0FD2</t>
  </si>
  <si>
    <t>2021年四川省政府一般债券（五期）</t>
  </si>
  <si>
    <t>2021-10-15</t>
  </si>
  <si>
    <t>3年</t>
  </si>
  <si>
    <t>2023年四川省政府一般债券（四期）</t>
  </si>
  <si>
    <t>198692</t>
  </si>
  <si>
    <t>2023-07-07</t>
  </si>
  <si>
    <t>3.12</t>
  </si>
  <si>
    <t>30年</t>
  </si>
  <si>
    <t>00196D4E2C78873EE0635EFB480A4E2D</t>
  </si>
  <si>
    <t>2021年四川省政府一般债券（二期）</t>
  </si>
  <si>
    <t>2105132</t>
  </si>
  <si>
    <t>3.41</t>
  </si>
  <si>
    <t>C337430874C42F7BE0535EFB480A0FD2</t>
  </si>
  <si>
    <t>2024年四川省政府一般债券（一期）</t>
  </si>
  <si>
    <t>198928</t>
  </si>
  <si>
    <t>2024</t>
  </si>
  <si>
    <t>2024-01-31</t>
  </si>
  <si>
    <t>2.57</t>
  </si>
  <si>
    <t>1039C15B6CBEAA87E0635EFB480A1D12</t>
  </si>
  <si>
    <t>2023年四川省政府一般债券（一期）</t>
  </si>
  <si>
    <t>2305063</t>
  </si>
  <si>
    <t>2.96</t>
  </si>
  <si>
    <t>F271215AE679978FE0535EFB480AFA46</t>
  </si>
  <si>
    <t>2019年四川省政府一般债券（三期）</t>
  </si>
  <si>
    <t>104524</t>
  </si>
  <si>
    <t>2019</t>
  </si>
  <si>
    <t>2019-02-25</t>
  </si>
  <si>
    <t>82EE23517C6AE62FE0535EFB480A5EEB</t>
  </si>
  <si>
    <t>2024年四川省政府一般债券（四期）</t>
  </si>
  <si>
    <t>2405853</t>
  </si>
  <si>
    <t>2024-09-11</t>
  </si>
  <si>
    <t>2.18</t>
  </si>
  <si>
    <t>21CF2A2F5A55074BE065F8163E8AA87C</t>
  </si>
  <si>
    <t>2022年四川省政府一般债券（七期）</t>
  </si>
  <si>
    <t>2271358</t>
  </si>
  <si>
    <t>2022</t>
  </si>
  <si>
    <t>2022-06-28</t>
  </si>
  <si>
    <t>2.94</t>
  </si>
  <si>
    <t>E204A1B9FDEE042EE0535EFB480A3A42</t>
  </si>
  <si>
    <t>2024年四川省政府一般债券（二期）</t>
  </si>
  <si>
    <t>198929</t>
  </si>
  <si>
    <t>2.59</t>
  </si>
  <si>
    <t>103A4C6ECBECFA22E0635EFB480AB823</t>
  </si>
  <si>
    <t>注：本表由使用债券资金的部门不迟于每年6月底前公开，反映截至上年末一般债券及项目信息。</t>
  </si>
  <si>
    <t xml:space="preserve"> AND T.AD_CODE_GK=511129 AND T.SET_YEAR_GK=2025 AND T.ZWLB_ID=02</t>
  </si>
  <si>
    <t>ZWLB_NAME#专项债券</t>
  </si>
  <si>
    <t>ZWLB_ID#02</t>
  </si>
  <si>
    <t>XMZCLX#</t>
  </si>
  <si>
    <t>XMSY#</t>
  </si>
  <si>
    <t>截至2024年末沐川县发行的新增地方政府专项债券情况表</t>
  </si>
  <si>
    <t>债券项目资产类型</t>
  </si>
  <si>
    <t>已取得项目收益</t>
  </si>
  <si>
    <t>2023年四川省城乡基础设施建设专项债券（二十九期）-2023年四川省政府专项债券（三十期）</t>
  </si>
  <si>
    <t>2305783</t>
  </si>
  <si>
    <t>其他领域专项债券</t>
  </si>
  <si>
    <t>2023-07-20</t>
  </si>
  <si>
    <t>2.93</t>
  </si>
  <si>
    <t>15年</t>
  </si>
  <si>
    <t>其他公共基础设施</t>
  </si>
  <si>
    <t>014E2D9F76C96868E0635EFB480A8860</t>
  </si>
  <si>
    <t>2024年四川省政府专项债券（二期）</t>
  </si>
  <si>
    <t>2405126</t>
  </si>
  <si>
    <t>普通专项债券</t>
  </si>
  <si>
    <t>2024-02-29</t>
  </si>
  <si>
    <t>2.48</t>
  </si>
  <si>
    <t>交通公共基础设施（公路）,其他公共基础设施,水利公共基础设施（农村供水工程）</t>
  </si>
  <si>
    <t>14CDD980FED6303CE06320C012AC53A3</t>
  </si>
  <si>
    <t>2024年四川省政府专项债券（三期）</t>
  </si>
  <si>
    <t>2405127</t>
  </si>
  <si>
    <t>2.55</t>
  </si>
  <si>
    <t>14CE113BD42E3305E06320C012AC7FEA</t>
  </si>
  <si>
    <t>2024年四川省政府专项债券（四期）</t>
  </si>
  <si>
    <t>2405128</t>
  </si>
  <si>
    <t>2.58</t>
  </si>
  <si>
    <t>交通公共基础设施（航道）</t>
  </si>
  <si>
    <t>14CE7848EBBA3DDAE06320C012ACCC61</t>
  </si>
  <si>
    <t>2024年四川省政府专项债券（十期）</t>
  </si>
  <si>
    <t>231808</t>
  </si>
  <si>
    <t>2024-05-16</t>
  </si>
  <si>
    <t>2.63</t>
  </si>
  <si>
    <t>188D0FB8353F62DBE06320C012ACF4DF</t>
  </si>
  <si>
    <t>2024年四川省政府专项债券（八期）</t>
  </si>
  <si>
    <t>231806</t>
  </si>
  <si>
    <t>2.41</t>
  </si>
  <si>
    <t>188D1E2AF83364AAE06320C012AC10F3</t>
  </si>
  <si>
    <t>2024年四川省政府专项债券（二十三期）</t>
  </si>
  <si>
    <t>2405833</t>
  </si>
  <si>
    <t>2024-08-29</t>
  </si>
  <si>
    <t>2.38</t>
  </si>
  <si>
    <t>20DD9EEA45D77E47E065F8163E8AA87C</t>
  </si>
  <si>
    <t>2024年四川省政府专项债券（二十二期）</t>
  </si>
  <si>
    <t>2405832</t>
  </si>
  <si>
    <t>2.3</t>
  </si>
  <si>
    <t>20DDAF76F06D6661E065F8163E8AA87C</t>
  </si>
  <si>
    <t>2024年四川省政府专项债券（二十六期）</t>
  </si>
  <si>
    <t>2405836</t>
  </si>
  <si>
    <t>2.22</t>
  </si>
  <si>
    <t>交通公共基础设施（公路）,其他公共基础设施</t>
  </si>
  <si>
    <t>20DDFAD622861C18E065F8163E8AA87C</t>
  </si>
  <si>
    <t>2024年四川省政府专项债券（二十九期）</t>
  </si>
  <si>
    <t>2405857</t>
  </si>
  <si>
    <t>21CF2A2F5CF1074BE065F8163E8AA87C</t>
  </si>
  <si>
    <t>2024年四川省政府专项债券（三十期）</t>
  </si>
  <si>
    <t>2405858</t>
  </si>
  <si>
    <t>2.25</t>
  </si>
  <si>
    <t>21CF2A2F5F3D074BE065F8163E8AA87C</t>
  </si>
  <si>
    <t>2019年四川省文化旅游专项债券（四期）-2019年四川省政府专项债券（四十四期）</t>
  </si>
  <si>
    <t>1905144</t>
  </si>
  <si>
    <t>2019-03-25</t>
  </si>
  <si>
    <t>84FABDC0A58FEBFCE0535EFB480A4E2B</t>
  </si>
  <si>
    <t>2019年四川省文化旅游专项债券（6期）-2019年四川省政府专项债券（70期）</t>
  </si>
  <si>
    <t>157702</t>
  </si>
  <si>
    <t>2019-05-06</t>
  </si>
  <si>
    <t>3.95</t>
  </si>
  <si>
    <t>8844979FBF0CA83EE0535EFB480AB967</t>
  </si>
  <si>
    <t>2019年四川省文化旅游专项债券（八期）-2019年四川省政府专项债券（九十九期）</t>
  </si>
  <si>
    <t>157920</t>
  </si>
  <si>
    <t>2019-07-26</t>
  </si>
  <si>
    <t>8E64F35DCF4DAFBFE0535EFB480A1493</t>
  </si>
  <si>
    <t>2019年四川省土地储备专项债券（二期）-2019年四川省政府专项债券（二期）</t>
  </si>
  <si>
    <t>157577</t>
  </si>
  <si>
    <t>土地储备专项债券</t>
  </si>
  <si>
    <t>2019-01-29</t>
  </si>
  <si>
    <t>3.19</t>
  </si>
  <si>
    <t>5年</t>
  </si>
  <si>
    <t>土地储备</t>
  </si>
  <si>
    <t>2019年四川省土地储备专项债券（五期）-2019年四川省政府专项债券（三十一期）</t>
  </si>
  <si>
    <t>1905131</t>
  </si>
  <si>
    <t>3.31</t>
  </si>
  <si>
    <t>2020年四川省乡村振兴专项债券（四期）-2020年四川省政府专项债券（四十二期）</t>
  </si>
  <si>
    <t>160634</t>
  </si>
  <si>
    <t>2020-01-10</t>
  </si>
  <si>
    <t>9C16133CBCA7A631E0535EFB480ACA04</t>
  </si>
  <si>
    <t>2020年四川省文化旅游专项债券（三期）-2020年四川省政府专项债券（四十期）</t>
  </si>
  <si>
    <t>160632</t>
  </si>
  <si>
    <t>9C161386A257A62FE0535EFB480A770D</t>
  </si>
  <si>
    <t>2020年四川省生态环保建设专项债券（二期）-2020年四川省政府专项债券（十八期）</t>
  </si>
  <si>
    <t>160559</t>
  </si>
  <si>
    <t>2020-01-02</t>
  </si>
  <si>
    <t>9C161865D85DA633E0535EFB480A7318</t>
  </si>
  <si>
    <t>2020年四川省生态环保建设专项债券（六期）-2020年四川省政府专项债券（三十期）</t>
  </si>
  <si>
    <t>160622</t>
  </si>
  <si>
    <t>9C16279A864DA78AE0535EFB480A38B1</t>
  </si>
  <si>
    <t>2020年四川省文化旅游专项债券（二期）-2020年四川省政府专项债券（八期）</t>
  </si>
  <si>
    <t>160549</t>
  </si>
  <si>
    <t>9C16ED77DC0DA62BE0535EFB480A632E</t>
  </si>
  <si>
    <t>2020年四川省社会事业专项债券（六期）-2020年四川省政府专项债券（七十四期）</t>
  </si>
  <si>
    <t>160740</t>
  </si>
  <si>
    <t>2020-05-18</t>
  </si>
  <si>
    <t>3.43</t>
  </si>
  <si>
    <t>A676D8485DDEE9EDE0535EFB480A491B</t>
  </si>
  <si>
    <t>2020年四川省社会事业专项债券（五期）-2020年四川省政府专项债券（七十三期）</t>
  </si>
  <si>
    <t>160739</t>
  </si>
  <si>
    <t>A6AD0F5607D8AA05E0535EFB480A581A</t>
  </si>
  <si>
    <t>2020年四川省城乡基础设施建设专项债券23期-2020年四川省政府专项债券82期</t>
  </si>
  <si>
    <t>2005878</t>
  </si>
  <si>
    <t>2020-08-26</t>
  </si>
  <si>
    <t>3.72</t>
  </si>
  <si>
    <t>其他公共基础设施,水利公共基础设施（引调水工程）</t>
  </si>
  <si>
    <t>ADCC4BC8B9646C3CE0535EFB480A07C0</t>
  </si>
  <si>
    <t>2020年四川省社会事业专项债券（十二期）-2020年四川省政府专项债券（九十六期）</t>
  </si>
  <si>
    <t>104925</t>
  </si>
  <si>
    <t>2020-09-17</t>
  </si>
  <si>
    <t>3.37</t>
  </si>
  <si>
    <t>AF8E2656897A5974E0535EFB480A2885</t>
  </si>
  <si>
    <t>2021年四川省城乡基础设施建设专项债券（四期）-2021年四川省政府专项债券（六期）</t>
  </si>
  <si>
    <t>173715</t>
  </si>
  <si>
    <t>2021-06-10</t>
  </si>
  <si>
    <t>3.71</t>
  </si>
  <si>
    <t>C42B8152D57B8A97E0535EFB480AD586</t>
  </si>
  <si>
    <t>2021年四川省乡村振兴专项债券（二期）-2021年四川省政府专项债券（十五期）</t>
  </si>
  <si>
    <t>173724</t>
  </si>
  <si>
    <t>3.34</t>
  </si>
  <si>
    <t>C461AB8CF57B8A7BE0535EFB480A6020</t>
  </si>
  <si>
    <t>2021年四川省社会事业专项债券（二期）-2021年四川省政府专项债券（二十二期）</t>
  </si>
  <si>
    <t>173731</t>
  </si>
  <si>
    <t>C461AB8CF5C88A7BE0535EFB480A6020</t>
  </si>
  <si>
    <t>2021年四川省城乡基础设施建设专项债券（三期）-2021年四川省政府专项债券（五期）</t>
  </si>
  <si>
    <t>173714</t>
  </si>
  <si>
    <t>C461AB8CF5CB8A7BE0535EFB480A6020</t>
  </si>
  <si>
    <t>2021年四川省城乡基础设施建设专项债券（八期）-2021年四川省政府专项债券（二十六期）</t>
  </si>
  <si>
    <t>173869</t>
  </si>
  <si>
    <t>2021-10-28</t>
  </si>
  <si>
    <t>3.23</t>
  </si>
  <si>
    <t>CF526C7D4044169BE0535EFB480A6980</t>
  </si>
  <si>
    <t>2021年四川省社会事业专项债券（七期）-2021年四川省政府专项债券（三十二期）</t>
  </si>
  <si>
    <t>173875</t>
  </si>
  <si>
    <t>3.59</t>
  </si>
  <si>
    <t>CF7B4C7BD2833CF9E0535EFB480A566A</t>
  </si>
  <si>
    <t>2021年四川省乡村振兴专项债券（五期）-2021年四川省政府专项债券（三十四期）</t>
  </si>
  <si>
    <t>173877</t>
  </si>
  <si>
    <t>CF7B54E7C6D43CF7E0535EFB480AEFA1</t>
  </si>
  <si>
    <t>2021年四川省社会事业专项债券（六期）-2021年四川省政府专项债券（三十一期）</t>
  </si>
  <si>
    <t>173874</t>
  </si>
  <si>
    <t>CF7B7EB329C6570CE0535EFB480A50C6</t>
  </si>
  <si>
    <t>2022年四川省乡村振兴专项债券（二期）-2022年四川省政府专项债券（十五期）</t>
  </si>
  <si>
    <t>2205164</t>
  </si>
  <si>
    <t>2022-01-27</t>
  </si>
  <si>
    <t>2.85</t>
  </si>
  <si>
    <t>D67CD27AD71A6E49E0535EFB480A7AF2</t>
  </si>
  <si>
    <t>2022年四川省城乡基础设施建设专项债券（二期）-2022年四川省政府专项债券（五期）</t>
  </si>
  <si>
    <t>2205154</t>
  </si>
  <si>
    <t>3.18</t>
  </si>
  <si>
    <t>D67CD27B30D36E4BE0535EFB480A234B</t>
  </si>
  <si>
    <t>2022年四川省社会事业专项债券（六期）-2022年四川省政府专项债券（十九期）</t>
  </si>
  <si>
    <t>2205223</t>
  </si>
  <si>
    <t>2022-02-18</t>
  </si>
  <si>
    <t>D87F4D04A93DF868E0535EFB480ABE46</t>
  </si>
  <si>
    <t>2022年四川省社会事业专项债券（五期）-2022年四川省政府专项债券（十八期）</t>
  </si>
  <si>
    <t>2205222</t>
  </si>
  <si>
    <t>3.04</t>
  </si>
  <si>
    <t>D87F53144C2BFC3CE0535EFB480A3B77</t>
  </si>
  <si>
    <t>2022年四川省城乡基础设施建设专项债券（八期）-2022年四川省政府专项债券（二十四期）</t>
  </si>
  <si>
    <t>2205228</t>
  </si>
  <si>
    <t>D87FC14B2C6F3BA2E0535EFB480AE7EE</t>
  </si>
  <si>
    <t>2022年四川省城市更新和产业升级基础设施专项债券（三期）-2022年四川省政府专项债券（五十期）</t>
  </si>
  <si>
    <t>2271129</t>
  </si>
  <si>
    <t>2022-06-13</t>
  </si>
  <si>
    <t>2.91</t>
  </si>
  <si>
    <t>E10E6A128EC26D80E0535EFB480A694A</t>
  </si>
  <si>
    <t>2022年四川省社会事业和交通基础设施专项债券（五期）-2022年四川省政府专项债券（五十八期）</t>
  </si>
  <si>
    <t>2271171</t>
  </si>
  <si>
    <t>2022-06-16</t>
  </si>
  <si>
    <t>2.92</t>
  </si>
  <si>
    <t>E173CFE4909E0502E0535EFB480A0202</t>
  </si>
  <si>
    <t>2022年四川省城市更新和产业升级基础设施专项债券（十期）-2022年四川省政府专项债券（六十六期）</t>
  </si>
  <si>
    <t>2271179</t>
  </si>
  <si>
    <t>3.22</t>
  </si>
  <si>
    <t>E173CFE490BA0502E0535EFB480A0202</t>
  </si>
  <si>
    <t>2022年四川省乡村振兴和水利建设专项债券（五期）-2022年四川省政府专项债券（五十五期）</t>
  </si>
  <si>
    <t>2271168</t>
  </si>
  <si>
    <t>E173FE69360A04FEE0535EFB480A97A3</t>
  </si>
  <si>
    <t>2022年四川省城乡基础设施建设专项债券（十六期）-2022年四川省政府专项债券（七十二期）</t>
  </si>
  <si>
    <t>2271777</t>
  </si>
  <si>
    <t>2022-10-17</t>
  </si>
  <si>
    <t>3.06</t>
  </si>
  <si>
    <t>EB37B8F0E79589D8E0535EFB480A4207</t>
  </si>
  <si>
    <t>2023年四川省城乡基础设施建设专项债券（三期）-2023年四川省政府专项债券（三期）</t>
  </si>
  <si>
    <t>2305067</t>
  </si>
  <si>
    <t>F2701C2922079799E0535EFB480A4D48</t>
  </si>
  <si>
    <t>2023年四川省城乡基础设施建设专项债券（五期）-2023年四川省政府专项债券（五期）</t>
  </si>
  <si>
    <t>2305069</t>
  </si>
  <si>
    <t>F28387715CF8978DE0535EFB480A4815</t>
  </si>
  <si>
    <t>2023年四川省城乡基础设施建设专项债券（十五期）-2023年四川省政府专项债券（十五期）</t>
  </si>
  <si>
    <t>2305323</t>
  </si>
  <si>
    <t>2023-03-31</t>
  </si>
  <si>
    <t>F8F66E19F40E0CF7E0535EFB480AAC8A</t>
  </si>
  <si>
    <t>2023年四川省城乡基础设施建设专项债券（十六期）-2023年四川省政府专项债券（十六期）</t>
  </si>
  <si>
    <t>2305324</t>
  </si>
  <si>
    <t>3.1</t>
  </si>
  <si>
    <t>F8F6B24A1BD23F8CE0535EFB480A6FAC</t>
  </si>
  <si>
    <t>2023年四川省城乡基础设施建设专项债券（十七期）-2023年四川省政府专项债券（十七期）</t>
  </si>
  <si>
    <t>2305325</t>
  </si>
  <si>
    <t>3.17</t>
  </si>
  <si>
    <t>交通公共基础设施（公路）,其他公共基础设施,市政公共基础设施（其他市政基础设施）,水利公共基础设施（水库工程）,水利公共基础设施（引调水工程）</t>
  </si>
  <si>
    <t>F8F6B24A1C2A3F8CE0535EFB480A6FAC</t>
  </si>
  <si>
    <t>2023年四川省城乡基础设施建设专项债券（二十四期）-2023年四川省政府专项债券（二十四期）</t>
  </si>
  <si>
    <t>198232</t>
  </si>
  <si>
    <t>2023-04-28</t>
  </si>
  <si>
    <t>F90BA359CBE165F4E0535EFB480AAB8D</t>
  </si>
  <si>
    <t>2023年四川省城乡基础设施建设专项债券（二十三期）-2023年四川省政府专项债券（二十三期）</t>
  </si>
  <si>
    <t>198231</t>
  </si>
  <si>
    <t>F92F55DBF2CA65D8E0535EFB480A886C</t>
  </si>
  <si>
    <t>注：本表由使用债券资金的部门不迟于每年6月底前公开，反映截至上年末专项债券及项目信息。</t>
  </si>
  <si>
    <t>DEBT_T_XXGK_CXSRZC</t>
  </si>
  <si>
    <t xml:space="preserve"> AND T.AD_CODE_GK=511129 AND T.SET_YEAR_GK=2025 AND T.ZWLB_ID='01'</t>
  </si>
  <si>
    <t>AD_NAME#511129 沐川县</t>
  </si>
  <si>
    <t>SET_YEAR#2025</t>
  </si>
  <si>
    <t>SR_AMT#</t>
  </si>
  <si>
    <t>GNFL_NAME#</t>
  </si>
  <si>
    <t>ZC_AMT#</t>
  </si>
  <si>
    <t>GNFL_CODE#</t>
  </si>
  <si>
    <t>表3-2</t>
  </si>
  <si>
    <t>截至2024年末沐川县发行的新增地方政府一般债券资金收支情况表</t>
  </si>
  <si>
    <t>序号</t>
  </si>
  <si>
    <t>截至2024年末新增一般债券资金收入</t>
  </si>
  <si>
    <t>截至2024年末新增一般债券资金安排的支出</t>
  </si>
  <si>
    <t>金额</t>
  </si>
  <si>
    <t>支出功能分类</t>
  </si>
  <si>
    <t>合计</t>
  </si>
  <si>
    <t>21D196776CC441E781D5CD9849126946</t>
  </si>
  <si>
    <t>229其他支出</t>
  </si>
  <si>
    <t>210</t>
  </si>
  <si>
    <t>A7111D84DC9F447A82E58B6880A2A716</t>
  </si>
  <si>
    <t>205教育支出</t>
  </si>
  <si>
    <t>213</t>
  </si>
  <si>
    <t>214</t>
  </si>
  <si>
    <t>213农林水支出</t>
  </si>
  <si>
    <t>224</t>
  </si>
  <si>
    <t>789B469296E4484AA1BD6797827890A3</t>
  </si>
  <si>
    <t>231</t>
  </si>
  <si>
    <t>B1E17BB66FA74B79B97445A1CB7EA29C</t>
  </si>
  <si>
    <t>9E7517F65EA2426CAF3C8034267BC980</t>
  </si>
  <si>
    <t>214交通运输支出</t>
  </si>
  <si>
    <t>EFFB963A2B87491B9E708D1C159D441A</t>
  </si>
  <si>
    <t>4978F8710E884F3C9A660E6B8235F75D</t>
  </si>
  <si>
    <t>210卫生健康支出</t>
  </si>
  <si>
    <t>76AA3943992D94F4E0535EFB480AC43A</t>
  </si>
  <si>
    <t>105DF2952A844F49BEEB6A238E020B18</t>
  </si>
  <si>
    <t>734B2C9380AAA8D6E0535EFB480A1B49</t>
  </si>
  <si>
    <t>5FFCF52DD5B54C8AA0A6237610812996</t>
  </si>
  <si>
    <t>AC387F1302A8494C9197161AF5751BA9</t>
  </si>
  <si>
    <t>20BEFAEBDFD34FFDA1866170EED75594</t>
  </si>
  <si>
    <t>61DE921B303F41E382470B3A4134E82D</t>
  </si>
  <si>
    <t>86EA1CAE2CD748748AA935A50AF26591</t>
  </si>
  <si>
    <t>BCBD5B521B444C56B8F8BF7FFC14335F</t>
  </si>
  <si>
    <t>30F26027FDBE47B1BED4947C1E05252E</t>
  </si>
  <si>
    <t>0F059B4B3A3F476384E8CBBB1EC2F895</t>
  </si>
  <si>
    <t>D8BC0543C04F4B1BAD35E1F3770C9367</t>
  </si>
  <si>
    <t>64F3106B97944562B9AD758FAB66D36D</t>
  </si>
  <si>
    <t xml:space="preserve"> AND T.AD_CODE_GK=511129 AND T.SET_YEAR_GK=2025 AND T.ZWLB_ID='02'</t>
  </si>
  <si>
    <t>截至2024年末沐川县发行的新增地方政府专项债券资金收支情况表</t>
  </si>
  <si>
    <t>2024年末新增专项债券资金收入</t>
  </si>
  <si>
    <t>2024年末新增专项债券资金安排的支出</t>
  </si>
  <si>
    <t>208社会保障和就业支出</t>
  </si>
  <si>
    <t>80A875F8D145E9F2E0535EFB480A9762</t>
  </si>
  <si>
    <t>712987024F894701A23C797C3D614248</t>
  </si>
  <si>
    <t>890661B3CA57425C9967C0C1CA89842C</t>
  </si>
  <si>
    <t>8409A0AE102081DCE0535EFB480A3740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</si>
</sst>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</numFmts>
  <fonts count="2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indexed="8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30" applyNumberFormat="0" applyAlignment="0" applyProtection="0">
      <alignment vertical="center"/>
    </xf>
    <xf numFmtId="0" fontId="16" fillId="4" borderId="31" applyNumberFormat="0" applyAlignment="0" applyProtection="0">
      <alignment vertical="center"/>
    </xf>
    <xf numFmtId="0" fontId="17" fillId="4" borderId="30" applyNumberFormat="0" applyAlignment="0" applyProtection="0">
      <alignment vertical="center"/>
    </xf>
    <xf numFmtId="0" fontId="18" fillId="5" borderId="32" applyNumberFormat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0" fillId="0" borderId="3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5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4" fontId="4" fillId="0" borderId="7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176" fontId="4" fillId="0" borderId="7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4" fontId="5" fillId="0" borderId="17" xfId="0" applyNumberFormat="1" applyFont="1" applyFill="1" applyBorder="1" applyAlignment="1">
      <alignment horizontal="right" vertical="center" wrapText="1"/>
    </xf>
    <xf numFmtId="0" fontId="5" fillId="0" borderId="17" xfId="0" applyFont="1" applyFill="1" applyBorder="1" applyAlignment="1">
      <alignment horizontal="right" vertical="center" wrapText="1"/>
    </xf>
    <xf numFmtId="4" fontId="4" fillId="0" borderId="7" xfId="0" applyNumberFormat="1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right" vertical="center" wrapText="1"/>
    </xf>
    <xf numFmtId="0" fontId="1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23" xfId="0" applyFont="1" applyBorder="1" applyAlignment="1">
      <alignment horizontal="left" vertical="center" wrapText="1"/>
    </xf>
    <xf numFmtId="0" fontId="5" fillId="0" borderId="24" xfId="0" applyFont="1" applyFill="1" applyBorder="1" applyAlignment="1">
      <alignment horizontal="center" vertical="center" wrapText="1"/>
    </xf>
    <xf numFmtId="4" fontId="5" fillId="0" borderId="25" xfId="0" applyNumberFormat="1" applyFont="1" applyFill="1" applyBorder="1" applyAlignment="1">
      <alignment horizontal="right" vertical="center" wrapText="1"/>
    </xf>
    <xf numFmtId="4" fontId="5" fillId="0" borderId="9" xfId="0" applyNumberFormat="1" applyFont="1" applyFill="1" applyBorder="1" applyAlignment="1">
      <alignment horizontal="right" vertical="center" wrapText="1"/>
    </xf>
    <xf numFmtId="0" fontId="5" fillId="0" borderId="24" xfId="0" applyFont="1" applyFill="1" applyBorder="1" applyAlignment="1">
      <alignment horizontal="left" vertical="center" wrapText="1"/>
    </xf>
    <xf numFmtId="4" fontId="5" fillId="0" borderId="26" xfId="0" applyNumberFormat="1" applyFont="1" applyFill="1" applyBorder="1" applyAlignment="1">
      <alignment horizontal="right" vertical="center" wrapText="1"/>
    </xf>
    <xf numFmtId="0" fontId="4" fillId="0" borderId="23" xfId="0" applyFont="1" applyFill="1" applyBorder="1" applyAlignment="1">
      <alignment vertical="center" wrapText="1"/>
    </xf>
    <xf numFmtId="176" fontId="4" fillId="0" borderId="7" xfId="0" applyNumberFormat="1" applyFont="1" applyFill="1" applyBorder="1" applyAlignment="1">
      <alignment horizontal="right" vertical="center" wrapText="1"/>
    </xf>
    <xf numFmtId="0" fontId="4" fillId="0" borderId="23" xfId="0" applyFont="1" applyFill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abSelected="1" workbookViewId="0">
      <pane xSplit="2" ySplit="8" topLeftCell="C9" activePane="bottomRight" state="frozen"/>
      <selection/>
      <selection pane="topRight"/>
      <selection pane="bottomLeft"/>
      <selection pane="bottomRight" activeCell="D15" sqref="D15"/>
    </sheetView>
  </sheetViews>
  <sheetFormatPr defaultColWidth="10" defaultRowHeight="14"/>
  <cols>
    <col min="1" max="1" width="9" hidden="1"/>
    <col min="2" max="2" width="37.4545454545455" customWidth="1"/>
    <col min="3" max="3" width="23.4727272727273" customWidth="1"/>
    <col min="4" max="4" width="21.8545454545455" customWidth="1"/>
    <col min="5" max="5" width="19.4090909090909" customWidth="1"/>
    <col min="6" max="6" width="9" hidden="1" customWidth="1"/>
    <col min="7" max="7" width="20.7545454545455" customWidth="1"/>
    <col min="8" max="8" width="13.5636363636364" customWidth="1"/>
    <col min="9" max="9" width="12.3545454545455" customWidth="1"/>
    <col min="10" max="10" width="20.5181818181818" customWidth="1"/>
    <col min="11" max="11" width="20.4909090909091" customWidth="1"/>
    <col min="12" max="12" width="20.5181818181818" customWidth="1"/>
    <col min="13" max="13" width="20.4909090909091" customWidth="1"/>
    <col min="14" max="14" width="9.76363636363636" customWidth="1"/>
    <col min="15" max="17" width="9" hidden="1"/>
    <col min="18" max="18" width="9.76363636363636" customWidth="1"/>
  </cols>
  <sheetData>
    <row r="1" ht="36" hidden="1" spans="1:4">
      <c r="A1" s="1">
        <v>0</v>
      </c>
      <c r="B1" s="1" t="s">
        <v>0</v>
      </c>
      <c r="C1" s="1" t="s">
        <v>1</v>
      </c>
      <c r="D1" s="1" t="s">
        <v>2</v>
      </c>
    </row>
    <row r="2" ht="24" hidden="1" spans="1:7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</row>
    <row r="3" hidden="1" spans="1:17">
      <c r="A3" s="1">
        <v>0</v>
      </c>
      <c r="B3" s="1" t="s">
        <v>9</v>
      </c>
      <c r="C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1" t="s">
        <v>18</v>
      </c>
      <c r="M3" s="1" t="s">
        <v>19</v>
      </c>
      <c r="N3" s="1" t="s">
        <v>20</v>
      </c>
      <c r="O3" s="1" t="s">
        <v>21</v>
      </c>
      <c r="P3" s="1" t="s">
        <v>22</v>
      </c>
      <c r="Q3" s="1" t="s">
        <v>23</v>
      </c>
    </row>
    <row r="4" hidden="1" spans="1:2">
      <c r="A4" s="1">
        <v>0</v>
      </c>
      <c r="B4" s="1" t="s">
        <v>24</v>
      </c>
    </row>
    <row r="5" ht="27.85" customHeight="1" spans="1:14">
      <c r="A5" s="1">
        <v>0</v>
      </c>
      <c r="B5" s="2" t="s">
        <v>25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ht="14.3" customHeight="1" spans="1:14">
      <c r="A6" s="1">
        <v>0</v>
      </c>
      <c r="B6" s="1"/>
      <c r="C6" s="1"/>
      <c r="D6" s="1"/>
      <c r="E6" s="1"/>
      <c r="G6" s="1"/>
      <c r="H6" s="1"/>
      <c r="I6" s="1"/>
      <c r="K6" s="1"/>
      <c r="L6" s="1"/>
      <c r="M6" s="1"/>
      <c r="N6" s="1" t="s">
        <v>26</v>
      </c>
    </row>
    <row r="7" ht="18.05" customHeight="1" spans="1:14">
      <c r="A7" s="1">
        <v>0</v>
      </c>
      <c r="B7" s="23"/>
      <c r="C7" s="24" t="s">
        <v>27</v>
      </c>
      <c r="D7" s="24"/>
      <c r="E7" s="24"/>
      <c r="F7" s="24"/>
      <c r="G7" s="24"/>
      <c r="H7" s="24"/>
      <c r="I7" s="24"/>
      <c r="J7" s="40" t="s">
        <v>28</v>
      </c>
      <c r="K7" s="40"/>
      <c r="L7" s="41" t="s">
        <v>29</v>
      </c>
      <c r="M7" s="41"/>
      <c r="N7" s="42" t="s">
        <v>30</v>
      </c>
    </row>
    <row r="8" ht="27.1" customHeight="1" spans="1:14">
      <c r="A8" s="1">
        <v>0</v>
      </c>
      <c r="B8" s="25" t="s">
        <v>31</v>
      </c>
      <c r="C8" s="26" t="s">
        <v>32</v>
      </c>
      <c r="D8" s="26" t="s">
        <v>33</v>
      </c>
      <c r="E8" s="26" t="s">
        <v>34</v>
      </c>
      <c r="G8" s="26" t="s">
        <v>35</v>
      </c>
      <c r="H8" s="26" t="s">
        <v>36</v>
      </c>
      <c r="I8" s="26" t="s">
        <v>37</v>
      </c>
      <c r="J8" s="7"/>
      <c r="K8" s="26" t="s">
        <v>38</v>
      </c>
      <c r="L8" s="7"/>
      <c r="M8" s="26" t="s">
        <v>38</v>
      </c>
      <c r="N8" s="42"/>
    </row>
    <row r="9" ht="14.3" customHeight="1" spans="1:17">
      <c r="A9" s="1" t="s">
        <v>39</v>
      </c>
      <c r="B9" s="32" t="s">
        <v>40</v>
      </c>
      <c r="C9" s="13" t="s">
        <v>41</v>
      </c>
      <c r="D9" s="13" t="s">
        <v>42</v>
      </c>
      <c r="E9" s="11">
        <v>0.0371</v>
      </c>
      <c r="F9" s="1" t="s">
        <v>43</v>
      </c>
      <c r="G9" s="13" t="s">
        <v>44</v>
      </c>
      <c r="H9" s="27" t="s">
        <v>45</v>
      </c>
      <c r="I9" s="13" t="s">
        <v>46</v>
      </c>
      <c r="J9" s="14">
        <v>2.5168</v>
      </c>
      <c r="K9" s="14">
        <v>0.4534</v>
      </c>
      <c r="L9" s="14">
        <v>0.0371</v>
      </c>
      <c r="M9" s="14">
        <v>0.0371</v>
      </c>
      <c r="N9" s="44"/>
      <c r="O9" s="1" t="s">
        <v>43</v>
      </c>
      <c r="P9" s="1" t="s">
        <v>47</v>
      </c>
      <c r="Q9" s="1"/>
    </row>
    <row r="10" ht="14.3" customHeight="1" spans="1:17">
      <c r="A10" s="1" t="s">
        <v>39</v>
      </c>
      <c r="B10" s="32" t="s">
        <v>48</v>
      </c>
      <c r="C10" s="13" t="s">
        <v>49</v>
      </c>
      <c r="D10" s="13" t="s">
        <v>42</v>
      </c>
      <c r="E10" s="11">
        <v>0.1435</v>
      </c>
      <c r="F10" s="1" t="s">
        <v>50</v>
      </c>
      <c r="G10" s="13" t="s">
        <v>51</v>
      </c>
      <c r="H10" s="27" t="s">
        <v>52</v>
      </c>
      <c r="I10" s="13" t="s">
        <v>53</v>
      </c>
      <c r="J10" s="14">
        <v>2.5</v>
      </c>
      <c r="K10" s="14">
        <v>0.3805</v>
      </c>
      <c r="L10" s="14">
        <v>0.1435</v>
      </c>
      <c r="M10" s="14">
        <v>0.1435</v>
      </c>
      <c r="N10" s="44"/>
      <c r="O10" s="1" t="s">
        <v>50</v>
      </c>
      <c r="P10" s="1" t="s">
        <v>54</v>
      </c>
      <c r="Q10" s="1"/>
    </row>
    <row r="11" ht="14.3" customHeight="1" spans="1:17">
      <c r="A11" s="1" t="s">
        <v>39</v>
      </c>
      <c r="B11" s="32" t="s">
        <v>55</v>
      </c>
      <c r="C11" s="13" t="s">
        <v>56</v>
      </c>
      <c r="D11" s="13" t="s">
        <v>42</v>
      </c>
      <c r="E11" s="11">
        <v>0.32</v>
      </c>
      <c r="F11" s="1" t="s">
        <v>50</v>
      </c>
      <c r="G11" s="13" t="s">
        <v>51</v>
      </c>
      <c r="H11" s="27" t="s">
        <v>57</v>
      </c>
      <c r="I11" s="13" t="s">
        <v>58</v>
      </c>
      <c r="J11" s="14">
        <v>2.758941</v>
      </c>
      <c r="K11" s="14">
        <v>0.6135</v>
      </c>
      <c r="L11" s="14">
        <v>0.32</v>
      </c>
      <c r="M11" s="14">
        <v>0.32</v>
      </c>
      <c r="N11" s="44"/>
      <c r="O11" s="1" t="s">
        <v>50</v>
      </c>
      <c r="P11" s="1" t="s">
        <v>59</v>
      </c>
      <c r="Q11" s="1"/>
    </row>
    <row r="12" ht="14.3" customHeight="1" spans="1:17">
      <c r="A12" s="1" t="s">
        <v>39</v>
      </c>
      <c r="B12" s="32" t="s">
        <v>60</v>
      </c>
      <c r="C12" s="13" t="s">
        <v>61</v>
      </c>
      <c r="D12" s="13" t="s">
        <v>42</v>
      </c>
      <c r="E12" s="11">
        <v>0.16</v>
      </c>
      <c r="F12" s="1" t="s">
        <v>62</v>
      </c>
      <c r="G12" s="13" t="s">
        <v>63</v>
      </c>
      <c r="H12" s="27" t="s">
        <v>64</v>
      </c>
      <c r="I12" s="13" t="s">
        <v>58</v>
      </c>
      <c r="J12" s="14">
        <v>0.500332</v>
      </c>
      <c r="K12" s="14">
        <v>0.2346</v>
      </c>
      <c r="L12" s="14">
        <v>0.16</v>
      </c>
      <c r="M12" s="14">
        <v>0.16</v>
      </c>
      <c r="N12" s="44"/>
      <c r="O12" s="1" t="s">
        <v>62</v>
      </c>
      <c r="P12" s="1" t="s">
        <v>65</v>
      </c>
      <c r="Q12" s="1"/>
    </row>
    <row r="13" ht="14.3" customHeight="1" spans="1:17">
      <c r="A13" s="1"/>
      <c r="B13" s="32" t="s">
        <v>66</v>
      </c>
      <c r="C13" s="13">
        <v>2171028</v>
      </c>
      <c r="D13" s="13" t="s">
        <v>42</v>
      </c>
      <c r="E13" s="11">
        <v>0.15</v>
      </c>
      <c r="F13" s="1" t="s">
        <v>62</v>
      </c>
      <c r="G13" s="53" t="s">
        <v>67</v>
      </c>
      <c r="H13" s="27">
        <v>2.75</v>
      </c>
      <c r="I13" s="13" t="s">
        <v>68</v>
      </c>
      <c r="J13" s="14">
        <v>2.7059</v>
      </c>
      <c r="K13" s="14">
        <v>0.5214</v>
      </c>
      <c r="L13" s="14">
        <v>0.15</v>
      </c>
      <c r="M13" s="14">
        <v>0.15</v>
      </c>
      <c r="N13" s="44"/>
      <c r="O13" s="1"/>
      <c r="P13" s="1"/>
      <c r="Q13" s="1"/>
    </row>
    <row r="14" ht="14.3" customHeight="1" spans="1:17">
      <c r="A14" s="1" t="s">
        <v>39</v>
      </c>
      <c r="B14" s="32" t="s">
        <v>69</v>
      </c>
      <c r="C14" s="13" t="s">
        <v>70</v>
      </c>
      <c r="D14" s="13" t="s">
        <v>42</v>
      </c>
      <c r="E14" s="11">
        <v>0.2175</v>
      </c>
      <c r="F14" s="1" t="s">
        <v>43</v>
      </c>
      <c r="G14" s="13" t="s">
        <v>71</v>
      </c>
      <c r="H14" s="27" t="s">
        <v>72</v>
      </c>
      <c r="I14" s="13" t="s">
        <v>73</v>
      </c>
      <c r="J14" s="14">
        <v>3.436</v>
      </c>
      <c r="K14" s="14">
        <v>1.3726</v>
      </c>
      <c r="L14" s="14">
        <v>0.2175</v>
      </c>
      <c r="M14" s="14">
        <v>0.2175</v>
      </c>
      <c r="N14" s="44"/>
      <c r="O14" s="1" t="s">
        <v>43</v>
      </c>
      <c r="P14" s="1" t="s">
        <v>74</v>
      </c>
      <c r="Q14" s="1"/>
    </row>
    <row r="15" ht="14.3" customHeight="1" spans="1:17">
      <c r="A15" s="1" t="s">
        <v>39</v>
      </c>
      <c r="B15" s="32" t="s">
        <v>75</v>
      </c>
      <c r="C15" s="13" t="s">
        <v>76</v>
      </c>
      <c r="D15" s="13" t="s">
        <v>42</v>
      </c>
      <c r="E15" s="11">
        <v>0.14</v>
      </c>
      <c r="F15" s="1" t="s">
        <v>62</v>
      </c>
      <c r="G15" s="13" t="s">
        <v>63</v>
      </c>
      <c r="H15" s="27" t="s">
        <v>77</v>
      </c>
      <c r="I15" s="13" t="s">
        <v>46</v>
      </c>
      <c r="J15" s="14">
        <v>1.14054</v>
      </c>
      <c r="K15" s="14">
        <v>0.996</v>
      </c>
      <c r="L15" s="14">
        <v>0.14</v>
      </c>
      <c r="M15" s="14">
        <v>0.14</v>
      </c>
      <c r="N15" s="44"/>
      <c r="O15" s="1" t="s">
        <v>62</v>
      </c>
      <c r="P15" s="1" t="s">
        <v>78</v>
      </c>
      <c r="Q15" s="1"/>
    </row>
    <row r="16" ht="14.3" customHeight="1" spans="1:17">
      <c r="A16" s="1" t="s">
        <v>39</v>
      </c>
      <c r="B16" s="32" t="s">
        <v>79</v>
      </c>
      <c r="C16" s="13" t="s">
        <v>80</v>
      </c>
      <c r="D16" s="13" t="s">
        <v>42</v>
      </c>
      <c r="E16" s="11">
        <v>0.196</v>
      </c>
      <c r="F16" s="1" t="s">
        <v>81</v>
      </c>
      <c r="G16" s="13" t="s">
        <v>82</v>
      </c>
      <c r="H16" s="27" t="s">
        <v>83</v>
      </c>
      <c r="I16" s="13" t="s">
        <v>58</v>
      </c>
      <c r="J16" s="14">
        <v>0.85</v>
      </c>
      <c r="K16" s="14">
        <v>0.85</v>
      </c>
      <c r="L16" s="14">
        <v>0.196</v>
      </c>
      <c r="M16" s="14">
        <v>0.196</v>
      </c>
      <c r="N16" s="44"/>
      <c r="O16" s="1" t="s">
        <v>81</v>
      </c>
      <c r="P16" s="1" t="s">
        <v>84</v>
      </c>
      <c r="Q16" s="1"/>
    </row>
    <row r="17" ht="14.3" customHeight="1" spans="1:17">
      <c r="A17" s="1" t="s">
        <v>39</v>
      </c>
      <c r="B17" s="32" t="s">
        <v>85</v>
      </c>
      <c r="C17" s="13" t="s">
        <v>86</v>
      </c>
      <c r="D17" s="13" t="s">
        <v>42</v>
      </c>
      <c r="E17" s="11">
        <v>0.0654</v>
      </c>
      <c r="F17" s="1" t="s">
        <v>43</v>
      </c>
      <c r="G17" s="13" t="s">
        <v>44</v>
      </c>
      <c r="H17" s="27" t="s">
        <v>87</v>
      </c>
      <c r="I17" s="13" t="s">
        <v>58</v>
      </c>
      <c r="J17" s="14">
        <v>2.5</v>
      </c>
      <c r="K17" s="14">
        <v>0.4366</v>
      </c>
      <c r="L17" s="14">
        <v>0.0654</v>
      </c>
      <c r="M17" s="14">
        <v>0.0654</v>
      </c>
      <c r="N17" s="44"/>
      <c r="O17" s="1" t="s">
        <v>43</v>
      </c>
      <c r="P17" s="1" t="s">
        <v>88</v>
      </c>
      <c r="Q17" s="1"/>
    </row>
    <row r="18" ht="14.3" customHeight="1" spans="1:17">
      <c r="A18" s="1" t="s">
        <v>39</v>
      </c>
      <c r="B18" s="32" t="s">
        <v>89</v>
      </c>
      <c r="C18" s="13" t="s">
        <v>90</v>
      </c>
      <c r="D18" s="13" t="s">
        <v>42</v>
      </c>
      <c r="E18" s="11">
        <v>0.15</v>
      </c>
      <c r="F18" s="1" t="s">
        <v>91</v>
      </c>
      <c r="G18" s="13" t="s">
        <v>92</v>
      </c>
      <c r="H18" s="27" t="s">
        <v>64</v>
      </c>
      <c r="I18" s="13" t="s">
        <v>46</v>
      </c>
      <c r="J18" s="14">
        <v>0.2</v>
      </c>
      <c r="K18" s="14">
        <v>0.15</v>
      </c>
      <c r="L18" s="14">
        <v>0.15</v>
      </c>
      <c r="M18" s="14">
        <v>0.15</v>
      </c>
      <c r="N18" s="44"/>
      <c r="O18" s="1" t="s">
        <v>91</v>
      </c>
      <c r="P18" s="1" t="s">
        <v>93</v>
      </c>
      <c r="Q18" s="1"/>
    </row>
    <row r="19" ht="14.3" customHeight="1" spans="1:17">
      <c r="A19" s="1" t="s">
        <v>39</v>
      </c>
      <c r="B19" s="32" t="s">
        <v>94</v>
      </c>
      <c r="C19" s="13" t="s">
        <v>95</v>
      </c>
      <c r="D19" s="13" t="s">
        <v>42</v>
      </c>
      <c r="E19" s="11">
        <v>0.7666</v>
      </c>
      <c r="F19" s="1" t="s">
        <v>81</v>
      </c>
      <c r="G19" s="13" t="s">
        <v>96</v>
      </c>
      <c r="H19" s="27" t="s">
        <v>97</v>
      </c>
      <c r="I19" s="13" t="s">
        <v>46</v>
      </c>
      <c r="J19" s="14">
        <v>4.947</v>
      </c>
      <c r="K19" s="14">
        <v>2.348</v>
      </c>
      <c r="L19" s="14">
        <v>0.7666</v>
      </c>
      <c r="M19" s="14">
        <v>0.7666</v>
      </c>
      <c r="N19" s="44"/>
      <c r="O19" s="1" t="s">
        <v>81</v>
      </c>
      <c r="P19" s="1" t="s">
        <v>98</v>
      </c>
      <c r="Q19" s="1"/>
    </row>
    <row r="20" ht="14.3" customHeight="1" spans="1:17">
      <c r="A20" s="1" t="s">
        <v>39</v>
      </c>
      <c r="B20" s="32" t="s">
        <v>99</v>
      </c>
      <c r="C20" s="13" t="s">
        <v>100</v>
      </c>
      <c r="D20" s="13" t="s">
        <v>42</v>
      </c>
      <c r="E20" s="11">
        <v>0.005</v>
      </c>
      <c r="F20" s="1" t="s">
        <v>101</v>
      </c>
      <c r="G20" s="13" t="s">
        <v>102</v>
      </c>
      <c r="H20" s="27" t="s">
        <v>103</v>
      </c>
      <c r="I20" s="13" t="s">
        <v>46</v>
      </c>
      <c r="J20" s="14">
        <v>0.0168</v>
      </c>
      <c r="K20" s="14">
        <v>0.0168</v>
      </c>
      <c r="L20" s="14">
        <v>0.005</v>
      </c>
      <c r="M20" s="14">
        <v>0.005</v>
      </c>
      <c r="N20" s="44"/>
      <c r="O20" s="1" t="s">
        <v>101</v>
      </c>
      <c r="P20" s="1" t="s">
        <v>104</v>
      </c>
      <c r="Q20" s="1"/>
    </row>
    <row r="21" ht="14.3" customHeight="1" spans="1:17">
      <c r="A21" s="1" t="s">
        <v>39</v>
      </c>
      <c r="B21" s="32" t="s">
        <v>105</v>
      </c>
      <c r="C21" s="13" t="s">
        <v>106</v>
      </c>
      <c r="D21" s="13" t="s">
        <v>42</v>
      </c>
      <c r="E21" s="11">
        <v>0.084</v>
      </c>
      <c r="F21" s="1" t="s">
        <v>81</v>
      </c>
      <c r="G21" s="13" t="s">
        <v>82</v>
      </c>
      <c r="H21" s="27" t="s">
        <v>107</v>
      </c>
      <c r="I21" s="13" t="s">
        <v>46</v>
      </c>
      <c r="J21" s="14">
        <v>0.85</v>
      </c>
      <c r="K21" s="14">
        <v>0.85</v>
      </c>
      <c r="L21" s="14">
        <v>0.084</v>
      </c>
      <c r="M21" s="14">
        <v>0.084</v>
      </c>
      <c r="N21" s="44"/>
      <c r="O21" s="1" t="s">
        <v>81</v>
      </c>
      <c r="P21" s="1" t="s">
        <v>108</v>
      </c>
      <c r="Q21" s="1"/>
    </row>
    <row r="22" ht="14.3" customHeight="1" spans="2:10">
      <c r="B22" s="38" t="s">
        <v>109</v>
      </c>
      <c r="C22" s="38"/>
      <c r="D22" s="38"/>
      <c r="E22" s="38"/>
      <c r="F22" s="38"/>
      <c r="G22" s="38"/>
      <c r="H22" s="38"/>
      <c r="I22" s="38"/>
      <c r="J22" s="38"/>
    </row>
  </sheetData>
  <autoFilter xmlns:etc="http://www.wps.cn/officeDocument/2017/etCustomData" ref="A1:Q22" etc:filterBottomFollowUsedRange="0">
    <extLst/>
  </autoFilter>
  <mergeCells count="6">
    <mergeCell ref="B5:N5"/>
    <mergeCell ref="C7:I7"/>
    <mergeCell ref="J7:K7"/>
    <mergeCell ref="L7:M7"/>
    <mergeCell ref="B22:J22"/>
    <mergeCell ref="N7:N8"/>
  </mergeCells>
  <pageMargins left="0.39300000667572" right="0.39300000667572" top="0.39300000667572" bottom="0.39300000667572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"/>
  <sheetViews>
    <sheetView zoomScale="85" zoomScaleNormal="85" workbookViewId="0">
      <pane xSplit="2" ySplit="8" topLeftCell="C9" activePane="bottomRight" state="frozen"/>
      <selection/>
      <selection pane="topRight"/>
      <selection pane="bottomLeft"/>
      <selection pane="bottomRight" activeCell="B6" sqref="B6"/>
    </sheetView>
  </sheetViews>
  <sheetFormatPr defaultColWidth="10" defaultRowHeight="14"/>
  <cols>
    <col min="1" max="1" width="9" hidden="1"/>
    <col min="2" max="2" width="37.4545454545455" customWidth="1"/>
    <col min="3" max="3" width="23.4727272727273" customWidth="1"/>
    <col min="4" max="4" width="20.4909090909091" customWidth="1"/>
    <col min="5" max="5" width="19.4090909090909" customWidth="1"/>
    <col min="6" max="6" width="9" hidden="1"/>
    <col min="7" max="7" width="20.7545454545455" customWidth="1"/>
    <col min="8" max="8" width="13.5636363636364" customWidth="1"/>
    <col min="9" max="9" width="12.3545454545455" customWidth="1"/>
    <col min="10" max="11" width="20.5181818181818" customWidth="1"/>
    <col min="12" max="12" width="20.4909090909091" customWidth="1"/>
    <col min="13" max="13" width="20.5181818181818" customWidth="1"/>
    <col min="14" max="14" width="20.4909090909091" customWidth="1"/>
    <col min="15" max="15" width="16.0090909090909" customWidth="1"/>
    <col min="16" max="16" width="9.76363636363636" customWidth="1"/>
    <col min="17" max="19" width="9" hidden="1"/>
    <col min="20" max="20" width="9.76363636363636" customWidth="1"/>
  </cols>
  <sheetData>
    <row r="1" ht="36" hidden="1" spans="1:3">
      <c r="A1" s="1">
        <v>0</v>
      </c>
      <c r="B1" s="1" t="s">
        <v>0</v>
      </c>
      <c r="C1" s="1" t="s">
        <v>110</v>
      </c>
    </row>
    <row r="2" ht="24" hidden="1" spans="1:9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111</v>
      </c>
      <c r="G2" s="1" t="s">
        <v>112</v>
      </c>
      <c r="H2" s="1"/>
      <c r="I2" s="1"/>
    </row>
    <row r="3" hidden="1" spans="1:19">
      <c r="A3" s="1">
        <v>0</v>
      </c>
      <c r="B3" s="1" t="s">
        <v>9</v>
      </c>
      <c r="C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113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114</v>
      </c>
      <c r="P3" s="1" t="s">
        <v>20</v>
      </c>
      <c r="Q3" s="1" t="s">
        <v>21</v>
      </c>
      <c r="R3" s="1" t="s">
        <v>22</v>
      </c>
      <c r="S3" s="1" t="s">
        <v>23</v>
      </c>
    </row>
    <row r="4" ht="14.3" customHeight="1" spans="1:2">
      <c r="A4" s="1">
        <v>0</v>
      </c>
      <c r="B4" s="1" t="s">
        <v>24</v>
      </c>
    </row>
    <row r="5" ht="27.85" customHeight="1" spans="1:16">
      <c r="A5" s="1">
        <v>0</v>
      </c>
      <c r="B5" s="2" t="s">
        <v>115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ht="14.3" customHeight="1" spans="1:16">
      <c r="A6" s="1">
        <v>0</v>
      </c>
      <c r="B6" s="1"/>
      <c r="C6" s="1"/>
      <c r="D6" s="1"/>
      <c r="E6" s="1"/>
      <c r="G6" s="1"/>
      <c r="H6" s="1"/>
      <c r="I6" s="1"/>
      <c r="L6" s="1"/>
      <c r="M6" s="1"/>
      <c r="N6" s="1"/>
      <c r="P6" s="1" t="s">
        <v>26</v>
      </c>
    </row>
    <row r="7" ht="18.05" customHeight="1" spans="1:16">
      <c r="A7" s="1">
        <v>0</v>
      </c>
      <c r="B7" s="23"/>
      <c r="C7" s="24" t="s">
        <v>27</v>
      </c>
      <c r="D7" s="24"/>
      <c r="E7" s="24"/>
      <c r="F7" s="24"/>
      <c r="G7" s="24"/>
      <c r="H7" s="24"/>
      <c r="I7" s="24"/>
      <c r="J7" s="39" t="s">
        <v>116</v>
      </c>
      <c r="K7" s="40" t="s">
        <v>28</v>
      </c>
      <c r="L7" s="40"/>
      <c r="M7" s="41" t="s">
        <v>29</v>
      </c>
      <c r="N7" s="41"/>
      <c r="O7" s="39" t="s">
        <v>117</v>
      </c>
      <c r="P7" s="42" t="s">
        <v>30</v>
      </c>
    </row>
    <row r="8" ht="27.1" customHeight="1" spans="1:16">
      <c r="A8" s="1">
        <v>0</v>
      </c>
      <c r="B8" s="25" t="s">
        <v>31</v>
      </c>
      <c r="C8" s="26" t="s">
        <v>32</v>
      </c>
      <c r="D8" s="26" t="s">
        <v>33</v>
      </c>
      <c r="E8" s="26" t="s">
        <v>34</v>
      </c>
      <c r="G8" s="26" t="s">
        <v>35</v>
      </c>
      <c r="H8" s="26" t="s">
        <v>36</v>
      </c>
      <c r="I8" s="26" t="s">
        <v>37</v>
      </c>
      <c r="J8" s="39"/>
      <c r="K8" s="7"/>
      <c r="L8" s="26" t="s">
        <v>38</v>
      </c>
      <c r="M8" s="7"/>
      <c r="N8" s="26" t="s">
        <v>38</v>
      </c>
      <c r="O8" s="39"/>
      <c r="P8" s="42"/>
    </row>
    <row r="9" ht="40.7" customHeight="1" spans="1:19">
      <c r="A9" s="1" t="s">
        <v>39</v>
      </c>
      <c r="B9" s="13" t="s">
        <v>118</v>
      </c>
      <c r="C9" s="13" t="s">
        <v>119</v>
      </c>
      <c r="D9" s="13" t="s">
        <v>120</v>
      </c>
      <c r="E9" s="11">
        <v>0.02</v>
      </c>
      <c r="F9" s="1" t="s">
        <v>43</v>
      </c>
      <c r="G9" s="13" t="s">
        <v>121</v>
      </c>
      <c r="H9" s="27" t="s">
        <v>122</v>
      </c>
      <c r="I9" s="13" t="s">
        <v>123</v>
      </c>
      <c r="J9" s="43" t="s">
        <v>124</v>
      </c>
      <c r="K9" s="14">
        <v>5</v>
      </c>
      <c r="L9" s="14">
        <v>2.5</v>
      </c>
      <c r="M9" s="14">
        <v>0.02</v>
      </c>
      <c r="N9" s="14">
        <v>0.02</v>
      </c>
      <c r="O9" s="14">
        <v>0.0012187775</v>
      </c>
      <c r="P9" s="44"/>
      <c r="Q9" s="1" t="s">
        <v>43</v>
      </c>
      <c r="R9" s="1" t="s">
        <v>125</v>
      </c>
      <c r="S9" s="1"/>
    </row>
    <row r="10" ht="54.25" customHeight="1" spans="1:19">
      <c r="A10" s="1" t="s">
        <v>39</v>
      </c>
      <c r="B10" s="28" t="s">
        <v>126</v>
      </c>
      <c r="C10" s="13" t="s">
        <v>127</v>
      </c>
      <c r="D10" s="13" t="s">
        <v>128</v>
      </c>
      <c r="E10" s="11">
        <v>0.5</v>
      </c>
      <c r="F10" s="1" t="s">
        <v>81</v>
      </c>
      <c r="G10" s="13" t="s">
        <v>129</v>
      </c>
      <c r="H10" s="27" t="s">
        <v>130</v>
      </c>
      <c r="I10" s="13" t="s">
        <v>46</v>
      </c>
      <c r="J10" s="43" t="s">
        <v>131</v>
      </c>
      <c r="K10" s="14">
        <v>9.5</v>
      </c>
      <c r="L10" s="14">
        <v>7.6</v>
      </c>
      <c r="M10" s="14">
        <v>0.5</v>
      </c>
      <c r="N10" s="14">
        <v>0.5</v>
      </c>
      <c r="O10" s="14">
        <v>0</v>
      </c>
      <c r="P10" s="44"/>
      <c r="Q10" s="1" t="s">
        <v>81</v>
      </c>
      <c r="R10" s="1" t="s">
        <v>132</v>
      </c>
      <c r="S10" s="1"/>
    </row>
    <row r="11" ht="14.3" customHeight="1" spans="1:19">
      <c r="A11" s="1" t="s">
        <v>39</v>
      </c>
      <c r="B11" s="29" t="s">
        <v>133</v>
      </c>
      <c r="C11" s="30" t="s">
        <v>134</v>
      </c>
      <c r="D11" s="13" t="s">
        <v>128</v>
      </c>
      <c r="E11" s="11">
        <v>0.5</v>
      </c>
      <c r="F11" s="1" t="s">
        <v>81</v>
      </c>
      <c r="G11" s="13" t="s">
        <v>129</v>
      </c>
      <c r="H11" s="27" t="s">
        <v>135</v>
      </c>
      <c r="I11" s="13" t="s">
        <v>123</v>
      </c>
      <c r="J11" s="43" t="s">
        <v>124</v>
      </c>
      <c r="K11" s="14">
        <v>4.096</v>
      </c>
      <c r="L11" s="14">
        <v>2.65</v>
      </c>
      <c r="M11" s="14">
        <v>0.5</v>
      </c>
      <c r="N11" s="14">
        <v>0.5</v>
      </c>
      <c r="O11" s="14">
        <v>0</v>
      </c>
      <c r="P11" s="44"/>
      <c r="Q11" s="1" t="s">
        <v>81</v>
      </c>
      <c r="R11" s="1" t="s">
        <v>136</v>
      </c>
      <c r="S11" s="1"/>
    </row>
    <row r="12" ht="27.1" customHeight="1" spans="1:19">
      <c r="A12" s="1" t="s">
        <v>39</v>
      </c>
      <c r="B12" s="31" t="s">
        <v>137</v>
      </c>
      <c r="C12" s="13" t="s">
        <v>138</v>
      </c>
      <c r="D12" s="13" t="s">
        <v>128</v>
      </c>
      <c r="E12" s="11">
        <v>1</v>
      </c>
      <c r="F12" s="1" t="s">
        <v>81</v>
      </c>
      <c r="G12" s="13" t="s">
        <v>129</v>
      </c>
      <c r="H12" s="27" t="s">
        <v>139</v>
      </c>
      <c r="I12" s="13" t="s">
        <v>53</v>
      </c>
      <c r="J12" s="43" t="s">
        <v>140</v>
      </c>
      <c r="K12" s="14">
        <v>16</v>
      </c>
      <c r="L12" s="14">
        <v>9</v>
      </c>
      <c r="M12" s="14">
        <v>1</v>
      </c>
      <c r="N12" s="14">
        <v>1</v>
      </c>
      <c r="O12" s="14">
        <v>0.0095530927</v>
      </c>
      <c r="P12" s="44"/>
      <c r="Q12" s="1" t="s">
        <v>81</v>
      </c>
      <c r="R12" s="1" t="s">
        <v>141</v>
      </c>
      <c r="S12" s="1"/>
    </row>
    <row r="13" ht="27.1" customHeight="1" spans="1:19">
      <c r="A13" s="1" t="s">
        <v>39</v>
      </c>
      <c r="B13" s="32" t="s">
        <v>142</v>
      </c>
      <c r="C13" s="13" t="s">
        <v>143</v>
      </c>
      <c r="D13" s="13" t="s">
        <v>120</v>
      </c>
      <c r="E13" s="11">
        <v>1.29</v>
      </c>
      <c r="F13" s="1" t="s">
        <v>81</v>
      </c>
      <c r="G13" s="13" t="s">
        <v>144</v>
      </c>
      <c r="H13" s="27" t="s">
        <v>145</v>
      </c>
      <c r="I13" s="13" t="s">
        <v>53</v>
      </c>
      <c r="J13" s="43" t="s">
        <v>140</v>
      </c>
      <c r="K13" s="14">
        <v>16</v>
      </c>
      <c r="L13" s="14">
        <v>9</v>
      </c>
      <c r="M13" s="14">
        <v>1.29</v>
      </c>
      <c r="N13" s="14">
        <v>1.29</v>
      </c>
      <c r="O13" s="14">
        <v>0.0095530927</v>
      </c>
      <c r="P13" s="44"/>
      <c r="Q13" s="1" t="s">
        <v>81</v>
      </c>
      <c r="R13" s="1" t="s">
        <v>146</v>
      </c>
      <c r="S13" s="1"/>
    </row>
    <row r="14" ht="14.3" customHeight="1" spans="1:19">
      <c r="A14" s="1" t="s">
        <v>39</v>
      </c>
      <c r="B14" s="32" t="s">
        <v>147</v>
      </c>
      <c r="C14" s="13" t="s">
        <v>148</v>
      </c>
      <c r="D14" s="13" t="s">
        <v>120</v>
      </c>
      <c r="E14" s="11">
        <v>0.58</v>
      </c>
      <c r="F14" s="1" t="s">
        <v>81</v>
      </c>
      <c r="G14" s="13" t="s">
        <v>144</v>
      </c>
      <c r="H14" s="27" t="s">
        <v>149</v>
      </c>
      <c r="I14" s="13" t="s">
        <v>46</v>
      </c>
      <c r="J14" s="43" t="s">
        <v>124</v>
      </c>
      <c r="K14" s="14">
        <v>1.95</v>
      </c>
      <c r="L14" s="14">
        <v>1.4</v>
      </c>
      <c r="M14" s="14">
        <v>0.58</v>
      </c>
      <c r="N14" s="14">
        <v>0.58</v>
      </c>
      <c r="O14" s="14">
        <v>0</v>
      </c>
      <c r="P14" s="44"/>
      <c r="Q14" s="1" t="s">
        <v>81</v>
      </c>
      <c r="R14" s="1" t="s">
        <v>150</v>
      </c>
      <c r="S14" s="1"/>
    </row>
    <row r="15" ht="27.1" customHeight="1" spans="1:19">
      <c r="A15" s="1" t="s">
        <v>39</v>
      </c>
      <c r="B15" s="32" t="s">
        <v>151</v>
      </c>
      <c r="C15" s="13" t="s">
        <v>152</v>
      </c>
      <c r="D15" s="13" t="s">
        <v>120</v>
      </c>
      <c r="E15" s="11">
        <v>0.61</v>
      </c>
      <c r="F15" s="1" t="s">
        <v>81</v>
      </c>
      <c r="G15" s="13" t="s">
        <v>153</v>
      </c>
      <c r="H15" s="27" t="s">
        <v>154</v>
      </c>
      <c r="I15" s="13" t="s">
        <v>53</v>
      </c>
      <c r="J15" s="43" t="s">
        <v>140</v>
      </c>
      <c r="K15" s="14">
        <v>16</v>
      </c>
      <c r="L15" s="14">
        <v>9</v>
      </c>
      <c r="M15" s="14">
        <v>0.61</v>
      </c>
      <c r="N15" s="14">
        <v>0.61</v>
      </c>
      <c r="O15" s="14">
        <v>0.0095530927</v>
      </c>
      <c r="P15" s="44"/>
      <c r="Q15" s="1" t="s">
        <v>81</v>
      </c>
      <c r="R15" s="1" t="s">
        <v>155</v>
      </c>
      <c r="S15" s="1"/>
    </row>
    <row r="16" ht="14.3" customHeight="1" spans="1:19">
      <c r="A16" s="1" t="s">
        <v>39</v>
      </c>
      <c r="B16" s="32" t="s">
        <v>156</v>
      </c>
      <c r="C16" s="13" t="s">
        <v>157</v>
      </c>
      <c r="D16" s="13" t="s">
        <v>120</v>
      </c>
      <c r="E16" s="11">
        <v>0.25</v>
      </c>
      <c r="F16" s="1" t="s">
        <v>81</v>
      </c>
      <c r="G16" s="13" t="s">
        <v>153</v>
      </c>
      <c r="H16" s="27" t="s">
        <v>158</v>
      </c>
      <c r="I16" s="13" t="s">
        <v>123</v>
      </c>
      <c r="J16" s="43" t="s">
        <v>124</v>
      </c>
      <c r="K16" s="14">
        <v>1.5</v>
      </c>
      <c r="L16" s="14">
        <v>0.75</v>
      </c>
      <c r="M16" s="14">
        <v>0.25</v>
      </c>
      <c r="N16" s="14">
        <v>0.25</v>
      </c>
      <c r="O16" s="14">
        <v>0</v>
      </c>
      <c r="P16" s="44"/>
      <c r="Q16" s="1" t="s">
        <v>81</v>
      </c>
      <c r="R16" s="1" t="s">
        <v>159</v>
      </c>
      <c r="S16" s="1"/>
    </row>
    <row r="17" ht="40.7" customHeight="1" spans="1:19">
      <c r="A17" s="1" t="s">
        <v>39</v>
      </c>
      <c r="B17" s="32" t="s">
        <v>160</v>
      </c>
      <c r="C17" s="13" t="s">
        <v>161</v>
      </c>
      <c r="D17" s="13" t="s">
        <v>120</v>
      </c>
      <c r="E17" s="11">
        <v>1.34</v>
      </c>
      <c r="F17" s="1" t="s">
        <v>81</v>
      </c>
      <c r="G17" s="13" t="s">
        <v>153</v>
      </c>
      <c r="H17" s="27" t="s">
        <v>162</v>
      </c>
      <c r="I17" s="13" t="s">
        <v>46</v>
      </c>
      <c r="J17" s="43" t="s">
        <v>163</v>
      </c>
      <c r="K17" s="14">
        <v>1.34</v>
      </c>
      <c r="L17" s="14">
        <v>1.34</v>
      </c>
      <c r="M17" s="14">
        <v>1.34</v>
      </c>
      <c r="N17" s="14">
        <v>1.34</v>
      </c>
      <c r="O17" s="14">
        <v>0</v>
      </c>
      <c r="P17" s="44"/>
      <c r="Q17" s="1" t="s">
        <v>81</v>
      </c>
      <c r="R17" s="1" t="s">
        <v>164</v>
      </c>
      <c r="S17" s="1"/>
    </row>
    <row r="18" ht="54.25" customHeight="1" spans="1:19">
      <c r="A18" s="1" t="s">
        <v>39</v>
      </c>
      <c r="B18" s="32" t="s">
        <v>165</v>
      </c>
      <c r="C18" s="13" t="s">
        <v>166</v>
      </c>
      <c r="D18" s="13" t="s">
        <v>120</v>
      </c>
      <c r="E18" s="11">
        <v>0.32</v>
      </c>
      <c r="F18" s="1" t="s">
        <v>81</v>
      </c>
      <c r="G18" s="13" t="s">
        <v>96</v>
      </c>
      <c r="H18" s="27" t="s">
        <v>97</v>
      </c>
      <c r="I18" s="13" t="s">
        <v>46</v>
      </c>
      <c r="J18" s="43" t="s">
        <v>131</v>
      </c>
      <c r="K18" s="14">
        <v>9.5</v>
      </c>
      <c r="L18" s="14">
        <v>7.6</v>
      </c>
      <c r="M18" s="14">
        <v>0.32</v>
      </c>
      <c r="N18" s="14">
        <v>0.32</v>
      </c>
      <c r="O18" s="14">
        <v>0</v>
      </c>
      <c r="P18" s="44"/>
      <c r="Q18" s="1" t="s">
        <v>81</v>
      </c>
      <c r="R18" s="1" t="s">
        <v>167</v>
      </c>
      <c r="S18" s="1"/>
    </row>
    <row r="19" ht="14.3" customHeight="1" spans="1:19">
      <c r="A19" s="1" t="s">
        <v>39</v>
      </c>
      <c r="B19" s="32" t="s">
        <v>168</v>
      </c>
      <c r="C19" s="13" t="s">
        <v>169</v>
      </c>
      <c r="D19" s="13" t="s">
        <v>120</v>
      </c>
      <c r="E19" s="11">
        <v>0.23</v>
      </c>
      <c r="F19" s="1" t="s">
        <v>81</v>
      </c>
      <c r="G19" s="13" t="s">
        <v>96</v>
      </c>
      <c r="H19" s="27" t="s">
        <v>170</v>
      </c>
      <c r="I19" s="13" t="s">
        <v>123</v>
      </c>
      <c r="J19" s="43" t="s">
        <v>124</v>
      </c>
      <c r="K19" s="14">
        <v>2.596</v>
      </c>
      <c r="L19" s="14">
        <v>1.9</v>
      </c>
      <c r="M19" s="14">
        <v>0.23</v>
      </c>
      <c r="N19" s="14">
        <v>0.23</v>
      </c>
      <c r="O19" s="14">
        <v>0</v>
      </c>
      <c r="P19" s="44"/>
      <c r="Q19" s="1" t="s">
        <v>81</v>
      </c>
      <c r="R19" s="1" t="s">
        <v>171</v>
      </c>
      <c r="S19" s="1"/>
    </row>
    <row r="20" ht="40.7" customHeight="1" spans="1:19">
      <c r="A20" s="1" t="s">
        <v>39</v>
      </c>
      <c r="B20" s="32" t="s">
        <v>172</v>
      </c>
      <c r="C20" s="13" t="s">
        <v>173</v>
      </c>
      <c r="D20" s="13" t="s">
        <v>128</v>
      </c>
      <c r="E20" s="11">
        <v>0.61</v>
      </c>
      <c r="F20" s="1" t="s">
        <v>91</v>
      </c>
      <c r="G20" s="13" t="s">
        <v>174</v>
      </c>
      <c r="H20" s="27" t="s">
        <v>64</v>
      </c>
      <c r="I20" s="13" t="s">
        <v>46</v>
      </c>
      <c r="J20" s="43" t="s">
        <v>124</v>
      </c>
      <c r="K20" s="14">
        <v>16.1971</v>
      </c>
      <c r="L20" s="14">
        <v>7</v>
      </c>
      <c r="M20" s="14">
        <v>2.95</v>
      </c>
      <c r="N20" s="14">
        <v>2.95</v>
      </c>
      <c r="O20" s="14">
        <v>0</v>
      </c>
      <c r="P20" s="44"/>
      <c r="Q20" s="1" t="s">
        <v>91</v>
      </c>
      <c r="R20" s="1" t="s">
        <v>175</v>
      </c>
      <c r="S20" s="1"/>
    </row>
    <row r="21" ht="27.1" customHeight="1" spans="1:19">
      <c r="A21" s="1" t="s">
        <v>39</v>
      </c>
      <c r="B21" s="13" t="s">
        <v>176</v>
      </c>
      <c r="C21" s="13" t="s">
        <v>177</v>
      </c>
      <c r="D21" s="13" t="s">
        <v>128</v>
      </c>
      <c r="E21" s="11">
        <v>0.42</v>
      </c>
      <c r="F21" s="1" t="s">
        <v>91</v>
      </c>
      <c r="G21" s="13" t="s">
        <v>178</v>
      </c>
      <c r="H21" s="27" t="s">
        <v>179</v>
      </c>
      <c r="I21" s="13" t="s">
        <v>46</v>
      </c>
      <c r="J21" s="43" t="s">
        <v>124</v>
      </c>
      <c r="K21" s="14">
        <v>16.1971</v>
      </c>
      <c r="L21" s="14">
        <v>7</v>
      </c>
      <c r="M21" s="14">
        <v>2.95</v>
      </c>
      <c r="N21" s="14">
        <v>2.95</v>
      </c>
      <c r="O21" s="14">
        <v>0</v>
      </c>
      <c r="P21" s="44"/>
      <c r="Q21" s="1" t="s">
        <v>91</v>
      </c>
      <c r="R21" s="1" t="s">
        <v>180</v>
      </c>
      <c r="S21" s="1"/>
    </row>
    <row r="22" ht="40.7" customHeight="1" spans="1:19">
      <c r="A22" s="1" t="s">
        <v>39</v>
      </c>
      <c r="B22" s="13" t="s">
        <v>181</v>
      </c>
      <c r="C22" s="13" t="s">
        <v>182</v>
      </c>
      <c r="D22" s="13" t="s">
        <v>128</v>
      </c>
      <c r="E22" s="11">
        <v>0.42</v>
      </c>
      <c r="F22" s="1" t="s">
        <v>91</v>
      </c>
      <c r="G22" s="13" t="s">
        <v>183</v>
      </c>
      <c r="H22" s="27" t="s">
        <v>77</v>
      </c>
      <c r="I22" s="13" t="s">
        <v>46</v>
      </c>
      <c r="J22" s="43" t="s">
        <v>124</v>
      </c>
      <c r="K22" s="14">
        <v>16.1971</v>
      </c>
      <c r="L22" s="14">
        <v>7</v>
      </c>
      <c r="M22" s="14">
        <v>2.95</v>
      </c>
      <c r="N22" s="14">
        <v>2.95</v>
      </c>
      <c r="O22" s="14">
        <v>0</v>
      </c>
      <c r="P22" s="44"/>
      <c r="Q22" s="1" t="s">
        <v>91</v>
      </c>
      <c r="R22" s="1" t="s">
        <v>184</v>
      </c>
      <c r="S22" s="1"/>
    </row>
    <row r="23" ht="40.7" customHeight="1" spans="1:19">
      <c r="A23" s="1"/>
      <c r="B23" s="33" t="s">
        <v>185</v>
      </c>
      <c r="C23" s="33" t="s">
        <v>186</v>
      </c>
      <c r="D23" s="33" t="s">
        <v>187</v>
      </c>
      <c r="E23" s="34">
        <v>0.25</v>
      </c>
      <c r="F23" s="1"/>
      <c r="G23" s="33" t="s">
        <v>188</v>
      </c>
      <c r="H23" s="35" t="s">
        <v>189</v>
      </c>
      <c r="I23" s="33" t="s">
        <v>190</v>
      </c>
      <c r="J23" s="45" t="s">
        <v>191</v>
      </c>
      <c r="K23" s="34">
        <v>3.9044</v>
      </c>
      <c r="L23" s="34">
        <v>2.75</v>
      </c>
      <c r="M23" s="34">
        <v>2</v>
      </c>
      <c r="N23" s="46">
        <v>0.25</v>
      </c>
      <c r="O23" s="47">
        <v>1.83276</v>
      </c>
      <c r="P23" s="48"/>
      <c r="Q23" s="1"/>
      <c r="R23" s="1"/>
      <c r="S23" s="1"/>
    </row>
    <row r="24" ht="40.7" customHeight="1" spans="1:19">
      <c r="A24" s="1"/>
      <c r="B24" s="33" t="s">
        <v>192</v>
      </c>
      <c r="C24" s="33" t="s">
        <v>193</v>
      </c>
      <c r="D24" s="33" t="s">
        <v>187</v>
      </c>
      <c r="E24" s="34">
        <v>0.13</v>
      </c>
      <c r="F24" s="1"/>
      <c r="G24" s="33" t="s">
        <v>174</v>
      </c>
      <c r="H24" s="35" t="s">
        <v>194</v>
      </c>
      <c r="I24" s="33" t="s">
        <v>190</v>
      </c>
      <c r="J24" s="45" t="s">
        <v>191</v>
      </c>
      <c r="K24" s="34">
        <v>3.9044</v>
      </c>
      <c r="L24" s="34">
        <v>2.75</v>
      </c>
      <c r="M24" s="34">
        <v>2</v>
      </c>
      <c r="N24" s="34">
        <v>0.13</v>
      </c>
      <c r="O24" s="49">
        <v>0</v>
      </c>
      <c r="P24" s="48"/>
      <c r="Q24" s="1"/>
      <c r="R24" s="1"/>
      <c r="S24" s="1"/>
    </row>
    <row r="25" ht="40.7" customHeight="1" spans="1:19">
      <c r="A25" s="1"/>
      <c r="B25" s="33" t="s">
        <v>192</v>
      </c>
      <c r="C25" s="33" t="s">
        <v>193</v>
      </c>
      <c r="D25" s="33" t="s">
        <v>187</v>
      </c>
      <c r="E25" s="34">
        <v>0.37</v>
      </c>
      <c r="F25" s="1"/>
      <c r="G25" s="33" t="s">
        <v>174</v>
      </c>
      <c r="H25" s="35" t="s">
        <v>194</v>
      </c>
      <c r="I25" s="33" t="s">
        <v>190</v>
      </c>
      <c r="J25" s="45" t="s">
        <v>191</v>
      </c>
      <c r="K25" s="34">
        <v>3.9044</v>
      </c>
      <c r="L25" s="34">
        <v>2.75</v>
      </c>
      <c r="M25" s="34">
        <v>2</v>
      </c>
      <c r="N25" s="34">
        <v>0.37</v>
      </c>
      <c r="O25" s="34">
        <v>0</v>
      </c>
      <c r="P25" s="48"/>
      <c r="Q25" s="1"/>
      <c r="R25" s="1"/>
      <c r="S25" s="1"/>
    </row>
    <row r="26" ht="40.7" customHeight="1" spans="1:19">
      <c r="A26" s="1" t="s">
        <v>39</v>
      </c>
      <c r="B26" s="32" t="s">
        <v>195</v>
      </c>
      <c r="C26" s="13" t="s">
        <v>196</v>
      </c>
      <c r="D26" s="13" t="s">
        <v>128</v>
      </c>
      <c r="E26" s="11">
        <v>0.4</v>
      </c>
      <c r="F26" s="1" t="s">
        <v>50</v>
      </c>
      <c r="G26" s="13" t="s">
        <v>197</v>
      </c>
      <c r="H26" s="27" t="s">
        <v>64</v>
      </c>
      <c r="I26" s="13" t="s">
        <v>46</v>
      </c>
      <c r="J26" s="43" t="s">
        <v>124</v>
      </c>
      <c r="K26" s="14">
        <v>8</v>
      </c>
      <c r="L26" s="14">
        <v>4</v>
      </c>
      <c r="M26" s="14">
        <v>1.7112</v>
      </c>
      <c r="N26" s="14">
        <v>1.7112</v>
      </c>
      <c r="O26" s="14">
        <v>0</v>
      </c>
      <c r="P26" s="44"/>
      <c r="Q26" s="1" t="s">
        <v>50</v>
      </c>
      <c r="R26" s="1" t="s">
        <v>198</v>
      </c>
      <c r="S26" s="1"/>
    </row>
    <row r="27" s="22" customFormat="1" ht="40.7" customHeight="1" spans="1:19">
      <c r="A27" s="1" t="s">
        <v>39</v>
      </c>
      <c r="B27" s="32" t="s">
        <v>199</v>
      </c>
      <c r="C27" s="32" t="s">
        <v>200</v>
      </c>
      <c r="D27" s="32" t="s">
        <v>128</v>
      </c>
      <c r="E27" s="36">
        <v>0.3</v>
      </c>
      <c r="F27" s="1" t="s">
        <v>50</v>
      </c>
      <c r="G27" s="32" t="s">
        <v>197</v>
      </c>
      <c r="H27" s="37" t="s">
        <v>64</v>
      </c>
      <c r="I27" s="32" t="s">
        <v>46</v>
      </c>
      <c r="J27" s="50" t="s">
        <v>124</v>
      </c>
      <c r="K27" s="51">
        <v>16.1971</v>
      </c>
      <c r="L27" s="51">
        <v>7</v>
      </c>
      <c r="M27" s="51">
        <v>2.95</v>
      </c>
      <c r="N27" s="51">
        <v>2.95</v>
      </c>
      <c r="O27" s="51">
        <v>0</v>
      </c>
      <c r="P27" s="52"/>
      <c r="Q27" s="1" t="s">
        <v>50</v>
      </c>
      <c r="R27" s="1" t="s">
        <v>201</v>
      </c>
      <c r="S27" s="1"/>
    </row>
    <row r="28" ht="40.7" customHeight="1" spans="1:19">
      <c r="A28" s="1" t="s">
        <v>39</v>
      </c>
      <c r="B28" s="32" t="s">
        <v>202</v>
      </c>
      <c r="C28" s="13" t="s">
        <v>203</v>
      </c>
      <c r="D28" s="13" t="s">
        <v>128</v>
      </c>
      <c r="E28" s="11">
        <v>0.6</v>
      </c>
      <c r="F28" s="1" t="s">
        <v>50</v>
      </c>
      <c r="G28" s="13" t="s">
        <v>204</v>
      </c>
      <c r="H28" s="27" t="s">
        <v>64</v>
      </c>
      <c r="I28" s="13" t="s">
        <v>46</v>
      </c>
      <c r="J28" s="43" t="s">
        <v>124</v>
      </c>
      <c r="K28" s="14">
        <v>8.07425</v>
      </c>
      <c r="L28" s="14">
        <v>5.5</v>
      </c>
      <c r="M28" s="14">
        <v>3.62</v>
      </c>
      <c r="N28" s="14">
        <v>3.62</v>
      </c>
      <c r="O28" s="14">
        <v>0</v>
      </c>
      <c r="P28" s="44"/>
      <c r="Q28" s="1" t="s">
        <v>50</v>
      </c>
      <c r="R28" s="1" t="s">
        <v>205</v>
      </c>
      <c r="S28" s="1"/>
    </row>
    <row r="29" ht="40.7" customHeight="1" spans="1:19">
      <c r="A29" s="1" t="s">
        <v>39</v>
      </c>
      <c r="B29" s="32" t="s">
        <v>206</v>
      </c>
      <c r="C29" s="13" t="s">
        <v>207</v>
      </c>
      <c r="D29" s="13" t="s">
        <v>128</v>
      </c>
      <c r="E29" s="11">
        <v>0.48</v>
      </c>
      <c r="F29" s="1" t="s">
        <v>50</v>
      </c>
      <c r="G29" s="13" t="s">
        <v>197</v>
      </c>
      <c r="H29" s="27" t="s">
        <v>64</v>
      </c>
      <c r="I29" s="13" t="s">
        <v>46</v>
      </c>
      <c r="J29" s="43" t="s">
        <v>124</v>
      </c>
      <c r="K29" s="14">
        <v>8.07425</v>
      </c>
      <c r="L29" s="14">
        <v>5.5</v>
      </c>
      <c r="M29" s="14">
        <v>3.62</v>
      </c>
      <c r="N29" s="14">
        <v>3.62</v>
      </c>
      <c r="O29" s="14">
        <v>0</v>
      </c>
      <c r="P29" s="44"/>
      <c r="Q29" s="1" t="s">
        <v>50</v>
      </c>
      <c r="R29" s="1" t="s">
        <v>208</v>
      </c>
      <c r="S29" s="1"/>
    </row>
    <row r="30" ht="40.7" customHeight="1" spans="1:19">
      <c r="A30" s="1" t="s">
        <v>39</v>
      </c>
      <c r="B30" s="32" t="s">
        <v>209</v>
      </c>
      <c r="C30" s="13" t="s">
        <v>210</v>
      </c>
      <c r="D30" s="13" t="s">
        <v>128</v>
      </c>
      <c r="E30" s="11">
        <v>0.2</v>
      </c>
      <c r="F30" s="1" t="s">
        <v>50</v>
      </c>
      <c r="G30" s="13" t="s">
        <v>204</v>
      </c>
      <c r="H30" s="27" t="s">
        <v>64</v>
      </c>
      <c r="I30" s="13" t="s">
        <v>46</v>
      </c>
      <c r="J30" s="43" t="s">
        <v>124</v>
      </c>
      <c r="K30" s="14">
        <v>16.1971</v>
      </c>
      <c r="L30" s="14">
        <v>7</v>
      </c>
      <c r="M30" s="14">
        <v>2.95</v>
      </c>
      <c r="N30" s="14">
        <v>2.95</v>
      </c>
      <c r="O30" s="14">
        <v>0</v>
      </c>
      <c r="P30" s="44"/>
      <c r="Q30" s="1" t="s">
        <v>50</v>
      </c>
      <c r="R30" s="1" t="s">
        <v>211</v>
      </c>
      <c r="S30" s="1"/>
    </row>
    <row r="31" ht="40.7" customHeight="1" spans="1:19">
      <c r="A31" s="1" t="s">
        <v>39</v>
      </c>
      <c r="B31" s="32" t="s">
        <v>212</v>
      </c>
      <c r="C31" s="13" t="s">
        <v>213</v>
      </c>
      <c r="D31" s="13" t="s">
        <v>120</v>
      </c>
      <c r="E31" s="11">
        <v>0.6</v>
      </c>
      <c r="F31" s="1" t="s">
        <v>50</v>
      </c>
      <c r="G31" s="13" t="s">
        <v>214</v>
      </c>
      <c r="H31" s="27" t="s">
        <v>215</v>
      </c>
      <c r="I31" s="13" t="s">
        <v>123</v>
      </c>
      <c r="J31" s="43" t="s">
        <v>124</v>
      </c>
      <c r="K31" s="14">
        <v>4.535</v>
      </c>
      <c r="L31" s="14">
        <v>3.2</v>
      </c>
      <c r="M31" s="14">
        <v>1.2</v>
      </c>
      <c r="N31" s="14">
        <v>1.2</v>
      </c>
      <c r="O31" s="14">
        <v>0.14</v>
      </c>
      <c r="P31" s="44"/>
      <c r="Q31" s="1" t="s">
        <v>50</v>
      </c>
      <c r="R31" s="1" t="s">
        <v>216</v>
      </c>
      <c r="S31" s="1"/>
    </row>
    <row r="32" ht="40.7" customHeight="1" spans="1:19">
      <c r="A32" s="1" t="s">
        <v>39</v>
      </c>
      <c r="B32" s="32" t="s">
        <v>217</v>
      </c>
      <c r="C32" s="13" t="s">
        <v>218</v>
      </c>
      <c r="D32" s="13" t="s">
        <v>120</v>
      </c>
      <c r="E32" s="11">
        <v>0.67</v>
      </c>
      <c r="F32" s="1" t="s">
        <v>50</v>
      </c>
      <c r="G32" s="13" t="s">
        <v>214</v>
      </c>
      <c r="H32" s="27" t="s">
        <v>122</v>
      </c>
      <c r="I32" s="13" t="s">
        <v>46</v>
      </c>
      <c r="J32" s="43" t="s">
        <v>124</v>
      </c>
      <c r="K32" s="14">
        <v>8.07425</v>
      </c>
      <c r="L32" s="14">
        <v>5.5</v>
      </c>
      <c r="M32" s="14">
        <v>3.62</v>
      </c>
      <c r="N32" s="14">
        <v>3.62</v>
      </c>
      <c r="O32" s="14">
        <v>0</v>
      </c>
      <c r="P32" s="44"/>
      <c r="Q32" s="1" t="s">
        <v>50</v>
      </c>
      <c r="R32" s="1" t="s">
        <v>219</v>
      </c>
      <c r="S32" s="1"/>
    </row>
    <row r="33" ht="40.7" customHeight="1" spans="1:19">
      <c r="A33" s="1" t="s">
        <v>39</v>
      </c>
      <c r="B33" s="32" t="s">
        <v>220</v>
      </c>
      <c r="C33" s="13" t="s">
        <v>221</v>
      </c>
      <c r="D33" s="13" t="s">
        <v>120</v>
      </c>
      <c r="E33" s="11">
        <v>0.6</v>
      </c>
      <c r="F33" s="1" t="s">
        <v>50</v>
      </c>
      <c r="G33" s="13" t="s">
        <v>222</v>
      </c>
      <c r="H33" s="27" t="s">
        <v>223</v>
      </c>
      <c r="I33" s="13" t="s">
        <v>123</v>
      </c>
      <c r="J33" s="43" t="s">
        <v>224</v>
      </c>
      <c r="K33" s="14">
        <v>4.517</v>
      </c>
      <c r="L33" s="14">
        <v>1.8</v>
      </c>
      <c r="M33" s="14">
        <v>0.9</v>
      </c>
      <c r="N33" s="14">
        <v>0.9</v>
      </c>
      <c r="O33" s="14">
        <v>0.0005544521</v>
      </c>
      <c r="P33" s="44"/>
      <c r="Q33" s="1" t="s">
        <v>50</v>
      </c>
      <c r="R33" s="1" t="s">
        <v>225</v>
      </c>
      <c r="S33" s="1"/>
    </row>
    <row r="34" ht="40.7" customHeight="1" spans="1:19">
      <c r="A34" s="1" t="s">
        <v>39</v>
      </c>
      <c r="B34" s="32" t="s">
        <v>226</v>
      </c>
      <c r="C34" s="13" t="s">
        <v>227</v>
      </c>
      <c r="D34" s="13" t="s">
        <v>120</v>
      </c>
      <c r="E34" s="11">
        <v>0.4</v>
      </c>
      <c r="F34" s="1" t="s">
        <v>50</v>
      </c>
      <c r="G34" s="13" t="s">
        <v>228</v>
      </c>
      <c r="H34" s="27" t="s">
        <v>229</v>
      </c>
      <c r="I34" s="13" t="s">
        <v>46</v>
      </c>
      <c r="J34" s="43" t="s">
        <v>124</v>
      </c>
      <c r="K34" s="14">
        <v>8.07425</v>
      </c>
      <c r="L34" s="14">
        <v>5.5</v>
      </c>
      <c r="M34" s="14">
        <v>3.62</v>
      </c>
      <c r="N34" s="14">
        <v>3.62</v>
      </c>
      <c r="O34" s="14">
        <v>0</v>
      </c>
      <c r="P34" s="44"/>
      <c r="Q34" s="1" t="s">
        <v>50</v>
      </c>
      <c r="R34" s="1" t="s">
        <v>230</v>
      </c>
      <c r="S34" s="1"/>
    </row>
    <row r="35" ht="40.7" customHeight="1" spans="1:19">
      <c r="A35" s="1" t="s">
        <v>39</v>
      </c>
      <c r="B35" s="13" t="s">
        <v>231</v>
      </c>
      <c r="C35" s="13" t="s">
        <v>232</v>
      </c>
      <c r="D35" s="13" t="s">
        <v>120</v>
      </c>
      <c r="E35" s="11">
        <v>0.21</v>
      </c>
      <c r="F35" s="1" t="s">
        <v>62</v>
      </c>
      <c r="G35" s="13" t="s">
        <v>233</v>
      </c>
      <c r="H35" s="27" t="s">
        <v>234</v>
      </c>
      <c r="I35" s="13" t="s">
        <v>123</v>
      </c>
      <c r="J35" s="43" t="s">
        <v>124</v>
      </c>
      <c r="K35" s="14">
        <v>0.6</v>
      </c>
      <c r="L35" s="14">
        <v>0.6</v>
      </c>
      <c r="M35" s="14">
        <v>0.21</v>
      </c>
      <c r="N35" s="14">
        <v>0.21</v>
      </c>
      <c r="O35" s="14">
        <v>0</v>
      </c>
      <c r="P35" s="44"/>
      <c r="Q35" s="1" t="s">
        <v>62</v>
      </c>
      <c r="R35" s="1" t="s">
        <v>235</v>
      </c>
      <c r="S35" s="1"/>
    </row>
    <row r="36" ht="40.7" customHeight="1" spans="1:19">
      <c r="A36" s="1" t="s">
        <v>39</v>
      </c>
      <c r="B36" s="13" t="s">
        <v>236</v>
      </c>
      <c r="C36" s="13" t="s">
        <v>237</v>
      </c>
      <c r="D36" s="13" t="s">
        <v>120</v>
      </c>
      <c r="E36" s="11">
        <v>0.8</v>
      </c>
      <c r="F36" s="1" t="s">
        <v>62</v>
      </c>
      <c r="G36" s="13" t="s">
        <v>233</v>
      </c>
      <c r="H36" s="27" t="s">
        <v>238</v>
      </c>
      <c r="I36" s="13" t="s">
        <v>46</v>
      </c>
      <c r="J36" s="43" t="s">
        <v>124</v>
      </c>
      <c r="K36" s="14">
        <v>11</v>
      </c>
      <c r="L36" s="14">
        <v>5.36</v>
      </c>
      <c r="M36" s="14">
        <v>0.8</v>
      </c>
      <c r="N36" s="14">
        <v>0.8</v>
      </c>
      <c r="O36" s="14">
        <v>0.0012096504</v>
      </c>
      <c r="P36" s="44"/>
      <c r="Q36" s="1" t="s">
        <v>62</v>
      </c>
      <c r="R36" s="1" t="s">
        <v>239</v>
      </c>
      <c r="S36" s="1"/>
    </row>
    <row r="37" ht="40.7" customHeight="1" spans="1:19">
      <c r="A37" s="1" t="s">
        <v>39</v>
      </c>
      <c r="B37" s="13" t="s">
        <v>240</v>
      </c>
      <c r="C37" s="13" t="s">
        <v>241</v>
      </c>
      <c r="D37" s="13" t="s">
        <v>120</v>
      </c>
      <c r="E37" s="11">
        <v>0.48</v>
      </c>
      <c r="F37" s="1" t="s">
        <v>62</v>
      </c>
      <c r="G37" s="13" t="s">
        <v>233</v>
      </c>
      <c r="H37" s="27" t="s">
        <v>238</v>
      </c>
      <c r="I37" s="13" t="s">
        <v>46</v>
      </c>
      <c r="J37" s="43" t="s">
        <v>124</v>
      </c>
      <c r="K37" s="14">
        <v>1.95</v>
      </c>
      <c r="L37" s="14">
        <v>1.4</v>
      </c>
      <c r="M37" s="14">
        <v>0.48</v>
      </c>
      <c r="N37" s="14">
        <v>0.48</v>
      </c>
      <c r="O37" s="14">
        <v>0</v>
      </c>
      <c r="P37" s="44"/>
      <c r="Q37" s="1" t="s">
        <v>62</v>
      </c>
      <c r="R37" s="1" t="s">
        <v>242</v>
      </c>
      <c r="S37" s="1"/>
    </row>
    <row r="38" ht="40.7" customHeight="1" spans="1:19">
      <c r="A38" s="1" t="s">
        <v>39</v>
      </c>
      <c r="B38" s="13" t="s">
        <v>243</v>
      </c>
      <c r="C38" s="13" t="s">
        <v>244</v>
      </c>
      <c r="D38" s="13" t="s">
        <v>120</v>
      </c>
      <c r="E38" s="11">
        <v>0.51</v>
      </c>
      <c r="F38" s="1" t="s">
        <v>62</v>
      </c>
      <c r="G38" s="13" t="s">
        <v>233</v>
      </c>
      <c r="H38" s="27" t="s">
        <v>238</v>
      </c>
      <c r="I38" s="13" t="s">
        <v>46</v>
      </c>
      <c r="J38" s="43" t="s">
        <v>124</v>
      </c>
      <c r="K38" s="14">
        <v>8.0743</v>
      </c>
      <c r="L38" s="14">
        <v>5.5</v>
      </c>
      <c r="M38" s="14">
        <v>0.51</v>
      </c>
      <c r="N38" s="14">
        <v>0.51</v>
      </c>
      <c r="O38" s="14">
        <v>0</v>
      </c>
      <c r="P38" s="44"/>
      <c r="Q38" s="1" t="s">
        <v>62</v>
      </c>
      <c r="R38" s="1" t="s">
        <v>245</v>
      </c>
      <c r="S38" s="1"/>
    </row>
    <row r="39" ht="40.7" customHeight="1" spans="1:19">
      <c r="A39" s="1" t="s">
        <v>39</v>
      </c>
      <c r="B39" s="13" t="s">
        <v>246</v>
      </c>
      <c r="C39" s="13" t="s">
        <v>247</v>
      </c>
      <c r="D39" s="13" t="s">
        <v>120</v>
      </c>
      <c r="E39" s="11">
        <v>0.2</v>
      </c>
      <c r="F39" s="1" t="s">
        <v>62</v>
      </c>
      <c r="G39" s="13" t="s">
        <v>248</v>
      </c>
      <c r="H39" s="27" t="s">
        <v>249</v>
      </c>
      <c r="I39" s="13" t="s">
        <v>46</v>
      </c>
      <c r="J39" s="43" t="s">
        <v>124</v>
      </c>
      <c r="K39" s="14">
        <v>8.0743</v>
      </c>
      <c r="L39" s="14">
        <v>5.5</v>
      </c>
      <c r="M39" s="14">
        <v>0.2</v>
      </c>
      <c r="N39" s="14">
        <v>0.2</v>
      </c>
      <c r="O39" s="14">
        <v>0</v>
      </c>
      <c r="P39" s="44"/>
      <c r="Q39" s="1" t="s">
        <v>62</v>
      </c>
      <c r="R39" s="1" t="s">
        <v>250</v>
      </c>
      <c r="S39" s="1"/>
    </row>
    <row r="40" ht="40.7" customHeight="1" spans="1:19">
      <c r="A40" s="1" t="s">
        <v>39</v>
      </c>
      <c r="B40" s="13" t="s">
        <v>251</v>
      </c>
      <c r="C40" s="13" t="s">
        <v>252</v>
      </c>
      <c r="D40" s="13" t="s">
        <v>120</v>
      </c>
      <c r="E40" s="11">
        <v>0.82</v>
      </c>
      <c r="F40" s="1" t="s">
        <v>62</v>
      </c>
      <c r="G40" s="13" t="s">
        <v>248</v>
      </c>
      <c r="H40" s="27" t="s">
        <v>253</v>
      </c>
      <c r="I40" s="13" t="s">
        <v>123</v>
      </c>
      <c r="J40" s="43" t="s">
        <v>124</v>
      </c>
      <c r="K40" s="14">
        <v>7.135</v>
      </c>
      <c r="L40" s="14">
        <v>4.5</v>
      </c>
      <c r="M40" s="14">
        <v>0.82</v>
      </c>
      <c r="N40" s="14">
        <v>0.82</v>
      </c>
      <c r="O40" s="14">
        <v>0.14</v>
      </c>
      <c r="P40" s="44"/>
      <c r="Q40" s="1" t="s">
        <v>62</v>
      </c>
      <c r="R40" s="1" t="s">
        <v>254</v>
      </c>
      <c r="S40" s="1"/>
    </row>
    <row r="41" ht="40.7" customHeight="1" spans="1:19">
      <c r="A41" s="1" t="s">
        <v>39</v>
      </c>
      <c r="B41" s="13" t="s">
        <v>255</v>
      </c>
      <c r="C41" s="13" t="s">
        <v>256</v>
      </c>
      <c r="D41" s="13" t="s">
        <v>120</v>
      </c>
      <c r="E41" s="11">
        <v>0.6</v>
      </c>
      <c r="F41" s="1" t="s">
        <v>62</v>
      </c>
      <c r="G41" s="13" t="s">
        <v>248</v>
      </c>
      <c r="H41" s="27" t="s">
        <v>249</v>
      </c>
      <c r="I41" s="13" t="s">
        <v>46</v>
      </c>
      <c r="J41" s="43" t="s">
        <v>124</v>
      </c>
      <c r="K41" s="14">
        <v>8</v>
      </c>
      <c r="L41" s="14">
        <v>4</v>
      </c>
      <c r="M41" s="14">
        <v>0.6</v>
      </c>
      <c r="N41" s="14">
        <v>0.6</v>
      </c>
      <c r="O41" s="14">
        <v>0</v>
      </c>
      <c r="P41" s="44"/>
      <c r="Q41" s="1" t="s">
        <v>62</v>
      </c>
      <c r="R41" s="1" t="s">
        <v>257</v>
      </c>
      <c r="S41" s="1"/>
    </row>
    <row r="42" ht="40.7" customHeight="1" spans="1:19">
      <c r="A42" s="1" t="s">
        <v>39</v>
      </c>
      <c r="B42" s="13" t="s">
        <v>258</v>
      </c>
      <c r="C42" s="13" t="s">
        <v>259</v>
      </c>
      <c r="D42" s="13" t="s">
        <v>120</v>
      </c>
      <c r="E42" s="11">
        <v>1</v>
      </c>
      <c r="F42" s="1" t="s">
        <v>62</v>
      </c>
      <c r="G42" s="13" t="s">
        <v>248</v>
      </c>
      <c r="H42" s="27" t="s">
        <v>249</v>
      </c>
      <c r="I42" s="13" t="s">
        <v>46</v>
      </c>
      <c r="J42" s="43" t="s">
        <v>124</v>
      </c>
      <c r="K42" s="14">
        <v>16.1971</v>
      </c>
      <c r="L42" s="14">
        <v>7</v>
      </c>
      <c r="M42" s="14">
        <v>1</v>
      </c>
      <c r="N42" s="14">
        <v>1</v>
      </c>
      <c r="O42" s="14">
        <v>0</v>
      </c>
      <c r="P42" s="44"/>
      <c r="Q42" s="1" t="s">
        <v>62</v>
      </c>
      <c r="R42" s="1" t="s">
        <v>260</v>
      </c>
      <c r="S42" s="1"/>
    </row>
    <row r="43" ht="54.25" customHeight="1" spans="1:19">
      <c r="A43" s="1" t="s">
        <v>39</v>
      </c>
      <c r="B43" s="13" t="s">
        <v>261</v>
      </c>
      <c r="C43" s="13" t="s">
        <v>262</v>
      </c>
      <c r="D43" s="13" t="s">
        <v>120</v>
      </c>
      <c r="E43" s="11">
        <v>0.2</v>
      </c>
      <c r="F43" s="1" t="s">
        <v>101</v>
      </c>
      <c r="G43" s="13" t="s">
        <v>263</v>
      </c>
      <c r="H43" s="27" t="s">
        <v>264</v>
      </c>
      <c r="I43" s="13" t="s">
        <v>46</v>
      </c>
      <c r="J43" s="43" t="s">
        <v>131</v>
      </c>
      <c r="K43" s="14">
        <v>9.5</v>
      </c>
      <c r="L43" s="14">
        <v>7.6</v>
      </c>
      <c r="M43" s="14">
        <v>0.2</v>
      </c>
      <c r="N43" s="14">
        <v>0.2</v>
      </c>
      <c r="O43" s="14">
        <v>0</v>
      </c>
      <c r="P43" s="44"/>
      <c r="Q43" s="1" t="s">
        <v>101</v>
      </c>
      <c r="R43" s="1" t="s">
        <v>265</v>
      </c>
      <c r="S43" s="1"/>
    </row>
    <row r="44" ht="40.7" customHeight="1" spans="1:19">
      <c r="A44" s="1" t="s">
        <v>39</v>
      </c>
      <c r="B44" s="13" t="s">
        <v>266</v>
      </c>
      <c r="C44" s="13" t="s">
        <v>267</v>
      </c>
      <c r="D44" s="13" t="s">
        <v>120</v>
      </c>
      <c r="E44" s="11">
        <v>0.09</v>
      </c>
      <c r="F44" s="1" t="s">
        <v>101</v>
      </c>
      <c r="G44" s="13" t="s">
        <v>263</v>
      </c>
      <c r="H44" s="27" t="s">
        <v>268</v>
      </c>
      <c r="I44" s="13" t="s">
        <v>123</v>
      </c>
      <c r="J44" s="43" t="s">
        <v>124</v>
      </c>
      <c r="K44" s="14">
        <v>0.6</v>
      </c>
      <c r="L44" s="14">
        <v>0.6</v>
      </c>
      <c r="M44" s="14">
        <v>0.09</v>
      </c>
      <c r="N44" s="14">
        <v>0.09</v>
      </c>
      <c r="O44" s="14">
        <v>0</v>
      </c>
      <c r="P44" s="44"/>
      <c r="Q44" s="1" t="s">
        <v>101</v>
      </c>
      <c r="R44" s="1" t="s">
        <v>269</v>
      </c>
      <c r="S44" s="1"/>
    </row>
    <row r="45" ht="40.7" customHeight="1" spans="1:19">
      <c r="A45" s="1" t="s">
        <v>39</v>
      </c>
      <c r="B45" s="13" t="s">
        <v>270</v>
      </c>
      <c r="C45" s="13" t="s">
        <v>271</v>
      </c>
      <c r="D45" s="13" t="s">
        <v>120</v>
      </c>
      <c r="E45" s="11">
        <v>0.2</v>
      </c>
      <c r="F45" s="1" t="s">
        <v>101</v>
      </c>
      <c r="G45" s="13" t="s">
        <v>272</v>
      </c>
      <c r="H45" s="27" t="s">
        <v>57</v>
      </c>
      <c r="I45" s="13" t="s">
        <v>123</v>
      </c>
      <c r="J45" s="43" t="s">
        <v>124</v>
      </c>
      <c r="K45" s="14">
        <v>4.535</v>
      </c>
      <c r="L45" s="14">
        <v>3.2</v>
      </c>
      <c r="M45" s="14">
        <v>0.2</v>
      </c>
      <c r="N45" s="14">
        <v>0.2</v>
      </c>
      <c r="O45" s="14">
        <v>0.14</v>
      </c>
      <c r="P45" s="44"/>
      <c r="Q45" s="1" t="s">
        <v>101</v>
      </c>
      <c r="R45" s="1" t="s">
        <v>273</v>
      </c>
      <c r="S45" s="1"/>
    </row>
    <row r="46" ht="40.7" customHeight="1" spans="1:19">
      <c r="A46" s="1" t="s">
        <v>39</v>
      </c>
      <c r="B46" s="13" t="s">
        <v>274</v>
      </c>
      <c r="C46" s="13" t="s">
        <v>275</v>
      </c>
      <c r="D46" s="13" t="s">
        <v>120</v>
      </c>
      <c r="E46" s="11">
        <v>0.2</v>
      </c>
      <c r="F46" s="1" t="s">
        <v>101</v>
      </c>
      <c r="G46" s="13" t="s">
        <v>272</v>
      </c>
      <c r="H46" s="27" t="s">
        <v>276</v>
      </c>
      <c r="I46" s="13" t="s">
        <v>46</v>
      </c>
      <c r="J46" s="43" t="s">
        <v>124</v>
      </c>
      <c r="K46" s="14">
        <v>1.95</v>
      </c>
      <c r="L46" s="14">
        <v>1.4</v>
      </c>
      <c r="M46" s="14">
        <v>0.2</v>
      </c>
      <c r="N46" s="14">
        <v>0.2</v>
      </c>
      <c r="O46" s="14">
        <v>0</v>
      </c>
      <c r="P46" s="44"/>
      <c r="Q46" s="1" t="s">
        <v>101</v>
      </c>
      <c r="R46" s="1" t="s">
        <v>277</v>
      </c>
      <c r="S46" s="1"/>
    </row>
    <row r="47" ht="40.7" customHeight="1" spans="1:19">
      <c r="A47" s="1" t="s">
        <v>39</v>
      </c>
      <c r="B47" s="13" t="s">
        <v>278</v>
      </c>
      <c r="C47" s="13" t="s">
        <v>279</v>
      </c>
      <c r="D47" s="13" t="s">
        <v>120</v>
      </c>
      <c r="E47" s="11">
        <v>0.31</v>
      </c>
      <c r="F47" s="1" t="s">
        <v>101</v>
      </c>
      <c r="G47" s="13" t="s">
        <v>272</v>
      </c>
      <c r="H47" s="27" t="s">
        <v>276</v>
      </c>
      <c r="I47" s="13" t="s">
        <v>46</v>
      </c>
      <c r="J47" s="43" t="s">
        <v>124</v>
      </c>
      <c r="K47" s="14">
        <v>8.0743</v>
      </c>
      <c r="L47" s="14">
        <v>5.5</v>
      </c>
      <c r="M47" s="14">
        <v>0.31</v>
      </c>
      <c r="N47" s="14">
        <v>0.31</v>
      </c>
      <c r="O47" s="14">
        <v>0</v>
      </c>
      <c r="P47" s="44"/>
      <c r="Q47" s="1" t="s">
        <v>101</v>
      </c>
      <c r="R47" s="1" t="s">
        <v>280</v>
      </c>
      <c r="S47" s="1"/>
    </row>
    <row r="48" ht="40.7" customHeight="1" spans="1:19">
      <c r="A48" s="1" t="s">
        <v>39</v>
      </c>
      <c r="B48" s="13" t="s">
        <v>281</v>
      </c>
      <c r="C48" s="13" t="s">
        <v>282</v>
      </c>
      <c r="D48" s="13" t="s">
        <v>120</v>
      </c>
      <c r="E48" s="11">
        <v>0.45</v>
      </c>
      <c r="F48" s="1" t="s">
        <v>101</v>
      </c>
      <c r="G48" s="13" t="s">
        <v>283</v>
      </c>
      <c r="H48" s="27" t="s">
        <v>284</v>
      </c>
      <c r="I48" s="13" t="s">
        <v>46</v>
      </c>
      <c r="J48" s="43" t="s">
        <v>124</v>
      </c>
      <c r="K48" s="14">
        <v>8.0743</v>
      </c>
      <c r="L48" s="14">
        <v>5.5</v>
      </c>
      <c r="M48" s="14">
        <v>0.45</v>
      </c>
      <c r="N48" s="14">
        <v>0.45</v>
      </c>
      <c r="O48" s="14">
        <v>0</v>
      </c>
      <c r="P48" s="44"/>
      <c r="Q48" s="1" t="s">
        <v>101</v>
      </c>
      <c r="R48" s="1" t="s">
        <v>285</v>
      </c>
      <c r="S48" s="1"/>
    </row>
    <row r="49" ht="40.7" customHeight="1" spans="1:19">
      <c r="A49" s="1" t="s">
        <v>39</v>
      </c>
      <c r="B49" s="13" t="s">
        <v>286</v>
      </c>
      <c r="C49" s="13" t="s">
        <v>287</v>
      </c>
      <c r="D49" s="13" t="s">
        <v>120</v>
      </c>
      <c r="E49" s="11">
        <v>0.2</v>
      </c>
      <c r="F49" s="1" t="s">
        <v>101</v>
      </c>
      <c r="G49" s="13" t="s">
        <v>288</v>
      </c>
      <c r="H49" s="27" t="s">
        <v>289</v>
      </c>
      <c r="I49" s="13" t="s">
        <v>46</v>
      </c>
      <c r="J49" s="43" t="s">
        <v>124</v>
      </c>
      <c r="K49" s="14">
        <v>1</v>
      </c>
      <c r="L49" s="14">
        <v>0.5</v>
      </c>
      <c r="M49" s="14">
        <v>0.2</v>
      </c>
      <c r="N49" s="14">
        <v>0.2</v>
      </c>
      <c r="O49" s="14">
        <v>0</v>
      </c>
      <c r="P49" s="44"/>
      <c r="Q49" s="1" t="s">
        <v>101</v>
      </c>
      <c r="R49" s="1" t="s">
        <v>290</v>
      </c>
      <c r="S49" s="1"/>
    </row>
    <row r="50" ht="40.7" customHeight="1" spans="1:19">
      <c r="A50" s="1" t="s">
        <v>39</v>
      </c>
      <c r="B50" s="13" t="s">
        <v>291</v>
      </c>
      <c r="C50" s="13" t="s">
        <v>292</v>
      </c>
      <c r="D50" s="13" t="s">
        <v>120</v>
      </c>
      <c r="E50" s="11">
        <v>0.8</v>
      </c>
      <c r="F50" s="1" t="s">
        <v>101</v>
      </c>
      <c r="G50" s="13" t="s">
        <v>288</v>
      </c>
      <c r="H50" s="27" t="s">
        <v>293</v>
      </c>
      <c r="I50" s="13" t="s">
        <v>123</v>
      </c>
      <c r="J50" s="43" t="s">
        <v>124</v>
      </c>
      <c r="K50" s="14">
        <v>5</v>
      </c>
      <c r="L50" s="14">
        <v>2.5</v>
      </c>
      <c r="M50" s="14">
        <v>0.8</v>
      </c>
      <c r="N50" s="14">
        <v>0.8</v>
      </c>
      <c r="O50" s="14">
        <v>0.0012187775</v>
      </c>
      <c r="P50" s="44"/>
      <c r="Q50" s="1" t="s">
        <v>101</v>
      </c>
      <c r="R50" s="1" t="s">
        <v>294</v>
      </c>
      <c r="S50" s="1"/>
    </row>
    <row r="51" ht="54.25" customHeight="1" spans="1:19">
      <c r="A51" s="1" t="s">
        <v>39</v>
      </c>
      <c r="B51" s="13" t="s">
        <v>295</v>
      </c>
      <c r="C51" s="13" t="s">
        <v>296</v>
      </c>
      <c r="D51" s="13" t="s">
        <v>120</v>
      </c>
      <c r="E51" s="11">
        <v>1.25</v>
      </c>
      <c r="F51" s="1" t="s">
        <v>101</v>
      </c>
      <c r="G51" s="13" t="s">
        <v>288</v>
      </c>
      <c r="H51" s="27" t="s">
        <v>289</v>
      </c>
      <c r="I51" s="13" t="s">
        <v>46</v>
      </c>
      <c r="J51" s="43" t="s">
        <v>131</v>
      </c>
      <c r="K51" s="14">
        <v>20.5</v>
      </c>
      <c r="L51" s="14">
        <v>12.96</v>
      </c>
      <c r="M51" s="14">
        <v>1.25</v>
      </c>
      <c r="N51" s="14">
        <v>1.25</v>
      </c>
      <c r="O51" s="14">
        <v>0.0012096504</v>
      </c>
      <c r="P51" s="44"/>
      <c r="Q51" s="1" t="s">
        <v>101</v>
      </c>
      <c r="R51" s="1" t="s">
        <v>297</v>
      </c>
      <c r="S51" s="1"/>
    </row>
    <row r="52" ht="40.7" customHeight="1" spans="1:19">
      <c r="A52" s="1" t="s">
        <v>39</v>
      </c>
      <c r="B52" s="13" t="s">
        <v>298</v>
      </c>
      <c r="C52" s="13" t="s">
        <v>299</v>
      </c>
      <c r="D52" s="13" t="s">
        <v>120</v>
      </c>
      <c r="E52" s="11">
        <v>0.72</v>
      </c>
      <c r="F52" s="1" t="s">
        <v>101</v>
      </c>
      <c r="G52" s="13" t="s">
        <v>300</v>
      </c>
      <c r="H52" s="27" t="s">
        <v>301</v>
      </c>
      <c r="I52" s="13" t="s">
        <v>123</v>
      </c>
      <c r="J52" s="43" t="s">
        <v>124</v>
      </c>
      <c r="K52" s="14">
        <v>2.596</v>
      </c>
      <c r="L52" s="14">
        <v>1.9</v>
      </c>
      <c r="M52" s="14">
        <v>0.72</v>
      </c>
      <c r="N52" s="14">
        <v>0.72</v>
      </c>
      <c r="O52" s="14">
        <v>0</v>
      </c>
      <c r="P52" s="44"/>
      <c r="Q52" s="1" t="s">
        <v>101</v>
      </c>
      <c r="R52" s="1" t="s">
        <v>302</v>
      </c>
      <c r="S52" s="1"/>
    </row>
    <row r="53" ht="54.25" customHeight="1" spans="1:19">
      <c r="A53" s="1" t="s">
        <v>39</v>
      </c>
      <c r="B53" s="13" t="s">
        <v>303</v>
      </c>
      <c r="C53" s="13" t="s">
        <v>304</v>
      </c>
      <c r="D53" s="13" t="s">
        <v>120</v>
      </c>
      <c r="E53" s="11">
        <v>0.9</v>
      </c>
      <c r="F53" s="1" t="s">
        <v>43</v>
      </c>
      <c r="G53" s="13" t="s">
        <v>44</v>
      </c>
      <c r="H53" s="27" t="s">
        <v>45</v>
      </c>
      <c r="I53" s="13" t="s">
        <v>46</v>
      </c>
      <c r="J53" s="43" t="s">
        <v>131</v>
      </c>
      <c r="K53" s="14">
        <v>10.5</v>
      </c>
      <c r="L53" s="14">
        <v>8.1</v>
      </c>
      <c r="M53" s="14">
        <v>0.9</v>
      </c>
      <c r="N53" s="14">
        <v>0.9</v>
      </c>
      <c r="O53" s="14">
        <v>0</v>
      </c>
      <c r="P53" s="44"/>
      <c r="Q53" s="1" t="s">
        <v>43</v>
      </c>
      <c r="R53" s="1" t="s">
        <v>305</v>
      </c>
      <c r="S53" s="1"/>
    </row>
    <row r="54" ht="40.7" customHeight="1" spans="1:19">
      <c r="A54" s="1" t="s">
        <v>39</v>
      </c>
      <c r="B54" s="13" t="s">
        <v>306</v>
      </c>
      <c r="C54" s="13" t="s">
        <v>307</v>
      </c>
      <c r="D54" s="13" t="s">
        <v>120</v>
      </c>
      <c r="E54" s="11">
        <v>1</v>
      </c>
      <c r="F54" s="1" t="s">
        <v>43</v>
      </c>
      <c r="G54" s="13" t="s">
        <v>44</v>
      </c>
      <c r="H54" s="27" t="s">
        <v>189</v>
      </c>
      <c r="I54" s="13" t="s">
        <v>53</v>
      </c>
      <c r="J54" s="43" t="s">
        <v>124</v>
      </c>
      <c r="K54" s="14">
        <v>12</v>
      </c>
      <c r="L54" s="14">
        <v>5.3</v>
      </c>
      <c r="M54" s="14">
        <v>1</v>
      </c>
      <c r="N54" s="14">
        <v>1</v>
      </c>
      <c r="O54" s="14">
        <v>0.0020948061</v>
      </c>
      <c r="P54" s="44"/>
      <c r="Q54" s="1" t="s">
        <v>43</v>
      </c>
      <c r="R54" s="1" t="s">
        <v>308</v>
      </c>
      <c r="S54" s="1"/>
    </row>
    <row r="55" ht="40.7" customHeight="1" spans="1:19">
      <c r="A55" s="1" t="s">
        <v>39</v>
      </c>
      <c r="B55" s="13" t="s">
        <v>309</v>
      </c>
      <c r="C55" s="13" t="s">
        <v>310</v>
      </c>
      <c r="D55" s="13" t="s">
        <v>120</v>
      </c>
      <c r="E55" s="11">
        <v>0.2</v>
      </c>
      <c r="F55" s="1" t="s">
        <v>43</v>
      </c>
      <c r="G55" s="13" t="s">
        <v>311</v>
      </c>
      <c r="H55" s="27" t="s">
        <v>87</v>
      </c>
      <c r="I55" s="13" t="s">
        <v>46</v>
      </c>
      <c r="J55" s="43" t="s">
        <v>124</v>
      </c>
      <c r="K55" s="14">
        <v>3</v>
      </c>
      <c r="L55" s="14">
        <v>1.36</v>
      </c>
      <c r="M55" s="14">
        <v>0.2</v>
      </c>
      <c r="N55" s="14">
        <v>0.2</v>
      </c>
      <c r="O55" s="14">
        <v>0.0012096504</v>
      </c>
      <c r="P55" s="44"/>
      <c r="Q55" s="1" t="s">
        <v>43</v>
      </c>
      <c r="R55" s="1" t="s">
        <v>312</v>
      </c>
      <c r="S55" s="1"/>
    </row>
    <row r="56" ht="40.7" customHeight="1" spans="1:19">
      <c r="A56" s="1" t="s">
        <v>39</v>
      </c>
      <c r="B56" s="13" t="s">
        <v>313</v>
      </c>
      <c r="C56" s="13" t="s">
        <v>314</v>
      </c>
      <c r="D56" s="13" t="s">
        <v>120</v>
      </c>
      <c r="E56" s="11">
        <v>0.3</v>
      </c>
      <c r="F56" s="1" t="s">
        <v>43</v>
      </c>
      <c r="G56" s="13" t="s">
        <v>311</v>
      </c>
      <c r="H56" s="27" t="s">
        <v>315</v>
      </c>
      <c r="I56" s="13" t="s">
        <v>123</v>
      </c>
      <c r="J56" s="43" t="s">
        <v>124</v>
      </c>
      <c r="K56" s="14">
        <v>1.5</v>
      </c>
      <c r="L56" s="14">
        <v>0.75</v>
      </c>
      <c r="M56" s="14">
        <v>0.3</v>
      </c>
      <c r="N56" s="14">
        <v>0.3</v>
      </c>
      <c r="O56" s="14">
        <v>0</v>
      </c>
      <c r="P56" s="44"/>
      <c r="Q56" s="1" t="s">
        <v>43</v>
      </c>
      <c r="R56" s="1" t="s">
        <v>316</v>
      </c>
      <c r="S56" s="1"/>
    </row>
    <row r="57" ht="108.5" customHeight="1" spans="1:19">
      <c r="A57" s="1" t="s">
        <v>39</v>
      </c>
      <c r="B57" s="13" t="s">
        <v>317</v>
      </c>
      <c r="C57" s="13" t="s">
        <v>318</v>
      </c>
      <c r="D57" s="13" t="s">
        <v>120</v>
      </c>
      <c r="E57" s="11">
        <v>2.32</v>
      </c>
      <c r="F57" s="1" t="s">
        <v>43</v>
      </c>
      <c r="G57" s="13" t="s">
        <v>311</v>
      </c>
      <c r="H57" s="27" t="s">
        <v>319</v>
      </c>
      <c r="I57" s="13" t="s">
        <v>53</v>
      </c>
      <c r="J57" s="43" t="s">
        <v>320</v>
      </c>
      <c r="K57" s="14">
        <v>39.9052</v>
      </c>
      <c r="L57" s="14">
        <v>19.6368</v>
      </c>
      <c r="M57" s="14">
        <v>2.32</v>
      </c>
      <c r="N57" s="14">
        <v>2.32</v>
      </c>
      <c r="O57" s="14">
        <v>0.0026492582</v>
      </c>
      <c r="P57" s="44"/>
      <c r="Q57" s="1" t="s">
        <v>43</v>
      </c>
      <c r="R57" s="1" t="s">
        <v>321</v>
      </c>
      <c r="S57" s="1"/>
    </row>
    <row r="58" ht="40.7" customHeight="1" spans="1:19">
      <c r="A58" s="1" t="s">
        <v>39</v>
      </c>
      <c r="B58" s="13" t="s">
        <v>322</v>
      </c>
      <c r="C58" s="13" t="s">
        <v>323</v>
      </c>
      <c r="D58" s="13" t="s">
        <v>120</v>
      </c>
      <c r="E58" s="11">
        <v>1.2</v>
      </c>
      <c r="F58" s="1" t="s">
        <v>43</v>
      </c>
      <c r="G58" s="13" t="s">
        <v>324</v>
      </c>
      <c r="H58" s="27" t="s">
        <v>72</v>
      </c>
      <c r="I58" s="13" t="s">
        <v>53</v>
      </c>
      <c r="J58" s="43" t="s">
        <v>140</v>
      </c>
      <c r="K58" s="14">
        <v>16</v>
      </c>
      <c r="L58" s="14">
        <v>9</v>
      </c>
      <c r="M58" s="14">
        <v>1.2</v>
      </c>
      <c r="N58" s="14">
        <v>1.2</v>
      </c>
      <c r="O58" s="14">
        <v>0.0095530927</v>
      </c>
      <c r="P58" s="44"/>
      <c r="Q58" s="1" t="s">
        <v>43</v>
      </c>
      <c r="R58" s="1" t="s">
        <v>325</v>
      </c>
      <c r="S58" s="1"/>
    </row>
    <row r="59" ht="40.7" customHeight="1" spans="1:19">
      <c r="A59" s="1" t="s">
        <v>39</v>
      </c>
      <c r="B59" s="13" t="s">
        <v>326</v>
      </c>
      <c r="C59" s="13" t="s">
        <v>327</v>
      </c>
      <c r="D59" s="13" t="s">
        <v>120</v>
      </c>
      <c r="E59" s="11">
        <v>0.65</v>
      </c>
      <c r="F59" s="1" t="s">
        <v>43</v>
      </c>
      <c r="G59" s="13" t="s">
        <v>324</v>
      </c>
      <c r="H59" s="27" t="s">
        <v>301</v>
      </c>
      <c r="I59" s="13" t="s">
        <v>123</v>
      </c>
      <c r="J59" s="43" t="s">
        <v>124</v>
      </c>
      <c r="K59" s="14">
        <v>2.596</v>
      </c>
      <c r="L59" s="14">
        <v>1.9</v>
      </c>
      <c r="M59" s="14">
        <v>0.65</v>
      </c>
      <c r="N59" s="14">
        <v>0.65</v>
      </c>
      <c r="O59" s="14">
        <v>0</v>
      </c>
      <c r="P59" s="44"/>
      <c r="Q59" s="1" t="s">
        <v>43</v>
      </c>
      <c r="R59" s="1" t="s">
        <v>328</v>
      </c>
      <c r="S59" s="1"/>
    </row>
    <row r="60" ht="14.3" customHeight="1" spans="2:12">
      <c r="B60" s="38" t="s">
        <v>329</v>
      </c>
      <c r="C60" s="38"/>
      <c r="D60" s="38"/>
      <c r="E60" s="38"/>
      <c r="F60" s="38"/>
      <c r="G60" s="38"/>
      <c r="H60" s="38"/>
      <c r="I60" s="38"/>
      <c r="J60" s="38"/>
      <c r="K60" s="38"/>
      <c r="L60" s="38"/>
    </row>
  </sheetData>
  <mergeCells count="8">
    <mergeCell ref="B5:P5"/>
    <mergeCell ref="C7:I7"/>
    <mergeCell ref="K7:L7"/>
    <mergeCell ref="M7:N7"/>
    <mergeCell ref="B60:L60"/>
    <mergeCell ref="J7:J8"/>
    <mergeCell ref="O7:O8"/>
    <mergeCell ref="P7:P8"/>
  </mergeCells>
  <pageMargins left="0.75" right="0.75" top="0.268999993801117" bottom="0.268999993801117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pane ySplit="8" topLeftCell="A9" activePane="bottomLeft" state="frozen"/>
      <selection/>
      <selection pane="bottomLeft" activeCell="B6" sqref="B6"/>
    </sheetView>
  </sheetViews>
  <sheetFormatPr defaultColWidth="10" defaultRowHeight="14"/>
  <cols>
    <col min="1" max="1" width="9" hidden="1"/>
    <col min="2" max="2" width="13.5636363636364" customWidth="1"/>
    <col min="3" max="3" width="38.6727272727273" customWidth="1"/>
    <col min="4" max="4" width="23.2" customWidth="1"/>
    <col min="5" max="5" width="9" hidden="1"/>
    <col min="6" max="6" width="29.4545454545455" customWidth="1"/>
    <col min="7" max="7" width="22.9363636363636" customWidth="1"/>
    <col min="8" max="9" width="9" hidden="1"/>
    <col min="10" max="10" width="9.76363636363636" customWidth="1"/>
  </cols>
  <sheetData>
    <row r="1" ht="24" hidden="1" spans="1:3">
      <c r="A1" s="1">
        <v>0</v>
      </c>
      <c r="B1" s="1" t="s">
        <v>330</v>
      </c>
      <c r="C1" s="1" t="s">
        <v>331</v>
      </c>
    </row>
    <row r="2" ht="24" hidden="1" spans="1:8">
      <c r="A2" s="1">
        <v>0</v>
      </c>
      <c r="B2" s="1" t="s">
        <v>3</v>
      </c>
      <c r="C2" s="1" t="s">
        <v>4</v>
      </c>
      <c r="D2" s="1" t="s">
        <v>5</v>
      </c>
      <c r="F2" s="1" t="s">
        <v>332</v>
      </c>
      <c r="G2" s="1" t="s">
        <v>333</v>
      </c>
      <c r="H2" s="1" t="s">
        <v>8</v>
      </c>
    </row>
    <row r="3" hidden="1" spans="1:9">
      <c r="A3" s="1">
        <v>0</v>
      </c>
      <c r="C3" s="1" t="s">
        <v>9</v>
      </c>
      <c r="D3" s="1" t="s">
        <v>334</v>
      </c>
      <c r="E3" s="1" t="s">
        <v>22</v>
      </c>
      <c r="F3" s="1" t="s">
        <v>335</v>
      </c>
      <c r="G3" s="1" t="s">
        <v>336</v>
      </c>
      <c r="H3" s="1" t="s">
        <v>337</v>
      </c>
      <c r="I3" s="1" t="s">
        <v>337</v>
      </c>
    </row>
    <row r="4" ht="14.3" customHeight="1" spans="1:2">
      <c r="A4" s="1">
        <v>0</v>
      </c>
      <c r="B4" s="1" t="s">
        <v>338</v>
      </c>
    </row>
    <row r="5" ht="27.85" customHeight="1" spans="1:7">
      <c r="A5" s="1">
        <v>0</v>
      </c>
      <c r="B5" s="2" t="s">
        <v>339</v>
      </c>
      <c r="C5" s="2"/>
      <c r="D5" s="2"/>
      <c r="E5" s="2"/>
      <c r="F5" s="2"/>
      <c r="G5" s="2"/>
    </row>
    <row r="6" ht="14.3" customHeight="1" spans="1:7">
      <c r="A6" s="1">
        <v>0</v>
      </c>
      <c r="G6" s="3" t="s">
        <v>26</v>
      </c>
    </row>
    <row r="7" ht="19.9" customHeight="1" spans="1:7">
      <c r="A7" s="1">
        <v>0</v>
      </c>
      <c r="B7" s="4" t="s">
        <v>340</v>
      </c>
      <c r="C7" s="5" t="s">
        <v>341</v>
      </c>
      <c r="D7" s="5"/>
      <c r="F7" s="6" t="s">
        <v>342</v>
      </c>
      <c r="G7" s="6"/>
    </row>
    <row r="8" ht="19.9" customHeight="1" spans="1:7">
      <c r="A8" s="1">
        <v>0</v>
      </c>
      <c r="B8" s="4"/>
      <c r="C8" s="7" t="s">
        <v>31</v>
      </c>
      <c r="D8" s="7" t="s">
        <v>343</v>
      </c>
      <c r="F8" s="7" t="s">
        <v>344</v>
      </c>
      <c r="G8" s="8" t="s">
        <v>343</v>
      </c>
    </row>
    <row r="9" ht="17.3" customHeight="1" spans="1:7">
      <c r="A9" s="1">
        <v>0</v>
      </c>
      <c r="B9" s="9" t="s">
        <v>345</v>
      </c>
      <c r="C9" s="10"/>
      <c r="D9" s="11">
        <f>SUBTOTAL(9,D10:D21)</f>
        <v>2.2851</v>
      </c>
      <c r="F9" s="10"/>
      <c r="G9" s="11">
        <f>SUBTOTAL(9,G10:G21)</f>
        <v>2.2851</v>
      </c>
    </row>
    <row r="10" ht="17.3" customHeight="1" spans="1:9">
      <c r="A10" s="1" t="s">
        <v>39</v>
      </c>
      <c r="B10" s="18">
        <v>3</v>
      </c>
      <c r="C10" s="13" t="s">
        <v>40</v>
      </c>
      <c r="D10" s="14">
        <v>0.0371</v>
      </c>
      <c r="E10" s="1" t="s">
        <v>346</v>
      </c>
      <c r="F10" s="16" t="s">
        <v>347</v>
      </c>
      <c r="G10" s="14">
        <v>0.0371</v>
      </c>
      <c r="H10" s="1" t="s">
        <v>348</v>
      </c>
      <c r="I10" s="1" t="s">
        <v>348</v>
      </c>
    </row>
    <row r="11" ht="17.3" customHeight="1" spans="1:9">
      <c r="A11" s="1" t="s">
        <v>39</v>
      </c>
      <c r="B11" s="18">
        <v>5</v>
      </c>
      <c r="C11" s="13" t="s">
        <v>48</v>
      </c>
      <c r="D11" s="14">
        <v>0.1435</v>
      </c>
      <c r="E11" s="1" t="s">
        <v>349</v>
      </c>
      <c r="F11" s="16" t="s">
        <v>350</v>
      </c>
      <c r="G11" s="14">
        <v>0.1435</v>
      </c>
      <c r="H11" s="1" t="s">
        <v>351</v>
      </c>
      <c r="I11" s="1" t="s">
        <v>351</v>
      </c>
    </row>
    <row r="12" ht="17.3" customHeight="1" spans="1:9">
      <c r="A12" s="1" t="s">
        <v>39</v>
      </c>
      <c r="B12" s="18">
        <v>6</v>
      </c>
      <c r="C12" s="13" t="s">
        <v>55</v>
      </c>
      <c r="D12" s="14">
        <v>0.32</v>
      </c>
      <c r="E12" s="1" t="s">
        <v>59</v>
      </c>
      <c r="F12" s="16" t="s">
        <v>350</v>
      </c>
      <c r="G12" s="14">
        <v>0.32</v>
      </c>
      <c r="H12" s="1" t="s">
        <v>352</v>
      </c>
      <c r="I12" s="1" t="s">
        <v>352</v>
      </c>
    </row>
    <row r="13" ht="17.3" customHeight="1" spans="1:9">
      <c r="A13" s="1" t="s">
        <v>39</v>
      </c>
      <c r="B13" s="18">
        <v>7</v>
      </c>
      <c r="C13" s="13" t="s">
        <v>60</v>
      </c>
      <c r="D13" s="14">
        <v>0.16</v>
      </c>
      <c r="E13" s="1" t="s">
        <v>65</v>
      </c>
      <c r="F13" s="16" t="s">
        <v>353</v>
      </c>
      <c r="G13" s="14">
        <v>0.16</v>
      </c>
      <c r="H13" s="1" t="s">
        <v>354</v>
      </c>
      <c r="I13" s="1" t="s">
        <v>354</v>
      </c>
    </row>
    <row r="14" ht="17.3" customHeight="1" spans="1:9">
      <c r="A14" s="1" t="s">
        <v>39</v>
      </c>
      <c r="B14" s="18">
        <v>9</v>
      </c>
      <c r="C14" s="13" t="s">
        <v>69</v>
      </c>
      <c r="D14" s="14">
        <v>0.2175</v>
      </c>
      <c r="E14" s="1" t="s">
        <v>355</v>
      </c>
      <c r="F14" s="16" t="s">
        <v>350</v>
      </c>
      <c r="G14" s="14">
        <v>0.2175</v>
      </c>
      <c r="H14" s="1" t="s">
        <v>356</v>
      </c>
      <c r="I14" s="1" t="s">
        <v>356</v>
      </c>
    </row>
    <row r="15" ht="17.3" customHeight="1" spans="1:9">
      <c r="A15" s="1" t="s">
        <v>39</v>
      </c>
      <c r="B15" s="18">
        <v>12</v>
      </c>
      <c r="C15" s="13" t="s">
        <v>75</v>
      </c>
      <c r="D15" s="14">
        <v>0.14</v>
      </c>
      <c r="E15" s="1" t="s">
        <v>357</v>
      </c>
      <c r="F15" s="16" t="s">
        <v>347</v>
      </c>
      <c r="G15" s="14">
        <v>0.14</v>
      </c>
      <c r="H15" s="1"/>
      <c r="I15" s="1"/>
    </row>
    <row r="16" ht="17.3" customHeight="1" spans="1:9">
      <c r="A16" s="1" t="s">
        <v>39</v>
      </c>
      <c r="B16" s="18">
        <v>13</v>
      </c>
      <c r="C16" s="13" t="s">
        <v>79</v>
      </c>
      <c r="D16" s="14">
        <v>0.196</v>
      </c>
      <c r="E16" s="1" t="s">
        <v>358</v>
      </c>
      <c r="F16" s="19" t="s">
        <v>359</v>
      </c>
      <c r="G16" s="14">
        <v>0.196</v>
      </c>
      <c r="H16" s="1"/>
      <c r="I16" s="1"/>
    </row>
    <row r="17" ht="17.3" customHeight="1" spans="1:9">
      <c r="A17" s="1" t="s">
        <v>39</v>
      </c>
      <c r="B17" s="18">
        <v>15</v>
      </c>
      <c r="C17" s="13" t="s">
        <v>85</v>
      </c>
      <c r="D17" s="14">
        <v>0.0654</v>
      </c>
      <c r="E17" s="1" t="s">
        <v>360</v>
      </c>
      <c r="F17" s="16" t="s">
        <v>350</v>
      </c>
      <c r="G17" s="14">
        <v>0.0654</v>
      </c>
      <c r="H17" s="1"/>
      <c r="I17" s="1"/>
    </row>
    <row r="18" ht="17.3" customHeight="1" spans="1:9">
      <c r="A18" s="1" t="s">
        <v>39</v>
      </c>
      <c r="B18" s="18">
        <v>16</v>
      </c>
      <c r="C18" s="13" t="s">
        <v>89</v>
      </c>
      <c r="D18" s="14">
        <v>0.15</v>
      </c>
      <c r="E18" s="1" t="s">
        <v>361</v>
      </c>
      <c r="F18" s="16" t="s">
        <v>362</v>
      </c>
      <c r="G18" s="14">
        <v>0.15</v>
      </c>
      <c r="H18" s="1"/>
      <c r="I18" s="1"/>
    </row>
    <row r="19" ht="17.3" customHeight="1" spans="1:9">
      <c r="A19" s="1" t="s">
        <v>39</v>
      </c>
      <c r="B19" s="18">
        <v>17</v>
      </c>
      <c r="C19" s="13" t="s">
        <v>94</v>
      </c>
      <c r="D19" s="14">
        <v>0.7666</v>
      </c>
      <c r="E19" s="1" t="s">
        <v>363</v>
      </c>
      <c r="F19" s="16" t="s">
        <v>347</v>
      </c>
      <c r="G19" s="14">
        <v>0.7666</v>
      </c>
      <c r="H19" s="1"/>
      <c r="I19" s="1"/>
    </row>
    <row r="20" ht="17.3" customHeight="1" spans="1:9">
      <c r="A20" s="1" t="s">
        <v>39</v>
      </c>
      <c r="B20" s="18">
        <v>18</v>
      </c>
      <c r="C20" s="13" t="s">
        <v>99</v>
      </c>
      <c r="D20" s="14">
        <v>0.005</v>
      </c>
      <c r="E20" s="1" t="s">
        <v>364</v>
      </c>
      <c r="F20" s="16" t="s">
        <v>353</v>
      </c>
      <c r="G20" s="14">
        <v>0.005</v>
      </c>
      <c r="H20" s="1"/>
      <c r="I20" s="1"/>
    </row>
    <row r="21" ht="17.3" customHeight="1" spans="1:9">
      <c r="A21" s="1" t="s">
        <v>39</v>
      </c>
      <c r="B21" s="18">
        <v>19</v>
      </c>
      <c r="C21" s="13" t="s">
        <v>105</v>
      </c>
      <c r="D21" s="14">
        <v>0.084</v>
      </c>
      <c r="E21" s="1" t="s">
        <v>365</v>
      </c>
      <c r="F21" s="19" t="s">
        <v>359</v>
      </c>
      <c r="G21" s="14">
        <v>0.084</v>
      </c>
      <c r="H21" s="1"/>
      <c r="I21" s="1"/>
    </row>
    <row r="22" ht="17.3" customHeight="1" spans="1:9">
      <c r="A22" s="1" t="s">
        <v>39</v>
      </c>
      <c r="B22" s="18">
        <v>20</v>
      </c>
      <c r="C22" s="15"/>
      <c r="D22" s="20"/>
      <c r="E22" s="1" t="s">
        <v>84</v>
      </c>
      <c r="F22" s="15"/>
      <c r="G22" s="21"/>
      <c r="H22" s="1"/>
      <c r="I22" s="1"/>
    </row>
    <row r="23" ht="17.3" customHeight="1" spans="1:9">
      <c r="A23" s="1" t="s">
        <v>39</v>
      </c>
      <c r="B23" s="18">
        <v>21</v>
      </c>
      <c r="C23" s="15"/>
      <c r="D23" s="20"/>
      <c r="E23" s="1" t="s">
        <v>88</v>
      </c>
      <c r="F23" s="15"/>
      <c r="G23" s="21"/>
      <c r="H23" s="1"/>
      <c r="I23" s="1"/>
    </row>
    <row r="24" ht="17.3" customHeight="1" spans="1:9">
      <c r="A24" s="1" t="s">
        <v>39</v>
      </c>
      <c r="B24" s="18">
        <v>22</v>
      </c>
      <c r="C24" s="15"/>
      <c r="D24" s="20"/>
      <c r="E24" s="1" t="s">
        <v>366</v>
      </c>
      <c r="F24" s="15"/>
      <c r="G24" s="21"/>
      <c r="H24" s="1"/>
      <c r="I24" s="1"/>
    </row>
    <row r="25" ht="17.3" customHeight="1" spans="1:9">
      <c r="A25" s="1" t="s">
        <v>39</v>
      </c>
      <c r="B25" s="18">
        <v>23</v>
      </c>
      <c r="C25" s="15"/>
      <c r="D25" s="20"/>
      <c r="E25" s="1" t="s">
        <v>367</v>
      </c>
      <c r="F25" s="15"/>
      <c r="G25" s="21"/>
      <c r="H25" s="1"/>
      <c r="I25" s="1"/>
    </row>
    <row r="26" ht="17.3" customHeight="1" spans="1:9">
      <c r="A26" s="1" t="s">
        <v>39</v>
      </c>
      <c r="B26" s="18">
        <v>24</v>
      </c>
      <c r="C26" s="15"/>
      <c r="D26" s="20"/>
      <c r="E26" s="1" t="s">
        <v>368</v>
      </c>
      <c r="F26" s="15"/>
      <c r="G26" s="21"/>
      <c r="H26" s="1"/>
      <c r="I26" s="1"/>
    </row>
    <row r="27" ht="17.3" customHeight="1" spans="1:9">
      <c r="A27" s="1" t="s">
        <v>39</v>
      </c>
      <c r="B27" s="18">
        <v>25</v>
      </c>
      <c r="C27" s="15"/>
      <c r="D27" s="20"/>
      <c r="E27" s="1" t="s">
        <v>369</v>
      </c>
      <c r="F27" s="15"/>
      <c r="G27" s="21"/>
      <c r="H27" s="1"/>
      <c r="I27" s="1"/>
    </row>
    <row r="28" ht="17.3" customHeight="1" spans="1:9">
      <c r="A28" s="1" t="s">
        <v>39</v>
      </c>
      <c r="B28" s="18">
        <v>26</v>
      </c>
      <c r="C28" s="15"/>
      <c r="D28" s="20"/>
      <c r="E28" s="1" t="s">
        <v>370</v>
      </c>
      <c r="F28" s="15"/>
      <c r="G28" s="21"/>
      <c r="H28" s="1"/>
      <c r="I28" s="1"/>
    </row>
    <row r="29" ht="17.3" customHeight="1" spans="1:9">
      <c r="A29" s="1" t="s">
        <v>39</v>
      </c>
      <c r="B29" s="18">
        <v>27</v>
      </c>
      <c r="C29" s="15"/>
      <c r="D29" s="20"/>
      <c r="E29" s="1" t="s">
        <v>47</v>
      </c>
      <c r="F29" s="15"/>
      <c r="G29" s="21"/>
      <c r="H29" s="1"/>
      <c r="I29" s="1"/>
    </row>
    <row r="30" ht="17.3" customHeight="1" spans="1:9">
      <c r="A30" s="1" t="s">
        <v>39</v>
      </c>
      <c r="B30" s="18">
        <v>28</v>
      </c>
      <c r="C30" s="15"/>
      <c r="D30" s="20"/>
      <c r="E30" s="1" t="s">
        <v>54</v>
      </c>
      <c r="F30" s="15"/>
      <c r="G30" s="21"/>
      <c r="H30" s="1"/>
      <c r="I30" s="1"/>
    </row>
    <row r="31" ht="17.3" customHeight="1" spans="1:9">
      <c r="A31" s="1" t="s">
        <v>39</v>
      </c>
      <c r="B31" s="18">
        <v>29</v>
      </c>
      <c r="C31" s="15"/>
      <c r="D31" s="20"/>
      <c r="E31" s="1" t="s">
        <v>78</v>
      </c>
      <c r="F31" s="15"/>
      <c r="G31" s="21"/>
      <c r="H31" s="1"/>
      <c r="I31" s="1"/>
    </row>
    <row r="32" ht="17.3" customHeight="1" spans="1:9">
      <c r="A32" s="1" t="s">
        <v>39</v>
      </c>
      <c r="B32" s="18">
        <v>30</v>
      </c>
      <c r="C32" s="15"/>
      <c r="D32" s="20"/>
      <c r="E32" s="1" t="s">
        <v>371</v>
      </c>
      <c r="F32" s="15"/>
      <c r="G32" s="21"/>
      <c r="H32" s="1"/>
      <c r="I32" s="1"/>
    </row>
    <row r="33" ht="17.3" customHeight="1" spans="1:9">
      <c r="A33" s="1" t="s">
        <v>39</v>
      </c>
      <c r="B33" s="18">
        <v>31</v>
      </c>
      <c r="C33" s="15"/>
      <c r="D33" s="20"/>
      <c r="E33" s="1" t="s">
        <v>372</v>
      </c>
      <c r="F33" s="15"/>
      <c r="G33" s="21"/>
      <c r="H33" s="1"/>
      <c r="I33" s="1"/>
    </row>
    <row r="34" ht="17.3" customHeight="1" spans="1:9">
      <c r="A34" s="1" t="s">
        <v>39</v>
      </c>
      <c r="B34" s="18">
        <v>32</v>
      </c>
      <c r="C34" s="15"/>
      <c r="D34" s="20"/>
      <c r="E34" s="1" t="s">
        <v>373</v>
      </c>
      <c r="F34" s="15"/>
      <c r="G34" s="21"/>
      <c r="H34" s="1"/>
      <c r="I34" s="1"/>
    </row>
    <row r="35" ht="17.3" customHeight="1" spans="1:9">
      <c r="A35" s="1" t="s">
        <v>39</v>
      </c>
      <c r="B35" s="18">
        <v>33</v>
      </c>
      <c r="C35" s="15"/>
      <c r="D35" s="20"/>
      <c r="E35" s="1" t="s">
        <v>104</v>
      </c>
      <c r="F35" s="15"/>
      <c r="G35" s="21"/>
      <c r="H35" s="1"/>
      <c r="I35" s="1"/>
    </row>
    <row r="36" ht="17.3" customHeight="1" spans="1:9">
      <c r="A36" s="1" t="s">
        <v>39</v>
      </c>
      <c r="B36" s="18">
        <v>34</v>
      </c>
      <c r="C36" s="15"/>
      <c r="D36" s="20"/>
      <c r="E36" s="1" t="s">
        <v>374</v>
      </c>
      <c r="F36" s="15"/>
      <c r="G36" s="21"/>
      <c r="H36" s="1"/>
      <c r="I36" s="1"/>
    </row>
    <row r="37" ht="17.3" customHeight="1" spans="1:9">
      <c r="A37" s="1" t="s">
        <v>39</v>
      </c>
      <c r="B37" s="18">
        <v>35</v>
      </c>
      <c r="C37" s="15"/>
      <c r="D37" s="20"/>
      <c r="E37" s="1" t="s">
        <v>375</v>
      </c>
      <c r="F37" s="15"/>
      <c r="G37" s="21"/>
      <c r="H37" s="1"/>
      <c r="I37" s="1"/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opLeftCell="B4" workbookViewId="0">
      <selection activeCell="D10" sqref="D10"/>
    </sheetView>
  </sheetViews>
  <sheetFormatPr defaultColWidth="10" defaultRowHeight="14" outlineLevelCol="7"/>
  <cols>
    <col min="1" max="1" width="9" hidden="1"/>
    <col min="2" max="2" width="17.5" customWidth="1"/>
    <col min="3" max="3" width="38.6727272727273" customWidth="1"/>
    <col min="4" max="4" width="23.2" customWidth="1"/>
    <col min="5" max="5" width="9" hidden="1"/>
    <col min="6" max="6" width="27.8181818181818" customWidth="1"/>
    <col min="7" max="7" width="21.5727272727273" customWidth="1"/>
    <col min="8" max="8" width="9" hidden="1"/>
    <col min="9" max="9" width="9.76363636363636" customWidth="1"/>
  </cols>
  <sheetData>
    <row r="1" ht="24" hidden="1" spans="1:3">
      <c r="A1" s="1">
        <v>0</v>
      </c>
      <c r="B1" s="1" t="s">
        <v>330</v>
      </c>
      <c r="C1" s="1" t="s">
        <v>376</v>
      </c>
    </row>
    <row r="2" hidden="1" spans="1:8">
      <c r="A2" s="1">
        <v>0</v>
      </c>
      <c r="B2" s="1" t="s">
        <v>3</v>
      </c>
      <c r="C2" s="1" t="s">
        <v>4</v>
      </c>
      <c r="D2" s="1" t="s">
        <v>5</v>
      </c>
      <c r="F2" s="1" t="s">
        <v>332</v>
      </c>
      <c r="G2" s="1" t="s">
        <v>333</v>
      </c>
      <c r="H2" s="1" t="s">
        <v>112</v>
      </c>
    </row>
    <row r="3" hidden="1" spans="1:8">
      <c r="A3" s="1">
        <v>0</v>
      </c>
      <c r="C3" s="1" t="s">
        <v>9</v>
      </c>
      <c r="D3" s="1" t="s">
        <v>334</v>
      </c>
      <c r="E3" s="1" t="s">
        <v>22</v>
      </c>
      <c r="F3" s="1" t="s">
        <v>335</v>
      </c>
      <c r="G3" s="1" t="s">
        <v>336</v>
      </c>
      <c r="H3" s="1" t="s">
        <v>337</v>
      </c>
    </row>
    <row r="4" ht="14.3" customHeight="1" spans="1:2">
      <c r="A4" s="1">
        <v>0</v>
      </c>
      <c r="B4" s="1" t="s">
        <v>338</v>
      </c>
    </row>
    <row r="5" ht="27.85" customHeight="1" spans="1:7">
      <c r="A5" s="1">
        <v>0</v>
      </c>
      <c r="B5" s="2" t="s">
        <v>377</v>
      </c>
      <c r="C5" s="2"/>
      <c r="D5" s="2"/>
      <c r="E5" s="2"/>
      <c r="F5" s="2"/>
      <c r="G5" s="2"/>
    </row>
    <row r="6" ht="14.3" customHeight="1" spans="1:7">
      <c r="A6" s="1">
        <v>0</v>
      </c>
      <c r="G6" s="3" t="s">
        <v>26</v>
      </c>
    </row>
    <row r="7" ht="19.9" customHeight="1" spans="1:7">
      <c r="A7" s="1">
        <v>0</v>
      </c>
      <c r="B7" s="4" t="s">
        <v>340</v>
      </c>
      <c r="C7" s="5" t="s">
        <v>378</v>
      </c>
      <c r="D7" s="5"/>
      <c r="F7" s="6" t="s">
        <v>379</v>
      </c>
      <c r="G7" s="6"/>
    </row>
    <row r="8" ht="19.9" customHeight="1" spans="1:7">
      <c r="A8" s="1">
        <v>0</v>
      </c>
      <c r="B8" s="4"/>
      <c r="C8" s="7" t="s">
        <v>31</v>
      </c>
      <c r="D8" s="7" t="s">
        <v>343</v>
      </c>
      <c r="F8" s="7" t="s">
        <v>344</v>
      </c>
      <c r="G8" s="8" t="s">
        <v>343</v>
      </c>
    </row>
    <row r="9" ht="17.3" customHeight="1" spans="1:8">
      <c r="A9" s="1">
        <v>0</v>
      </c>
      <c r="B9" s="9" t="s">
        <v>345</v>
      </c>
      <c r="C9" s="10"/>
      <c r="D9" s="11">
        <f>SUBTOTAL(9,D10:D57)</f>
        <v>55.2912</v>
      </c>
      <c r="E9" s="1"/>
      <c r="F9" s="10"/>
      <c r="G9" s="11">
        <f>SUBTOTAL(9,G10:G57)</f>
        <v>55.2912</v>
      </c>
      <c r="H9" s="1"/>
    </row>
    <row r="10" ht="27.1" customHeight="1" spans="1:8">
      <c r="A10" s="1" t="s">
        <v>39</v>
      </c>
      <c r="B10" s="12">
        <v>1</v>
      </c>
      <c r="C10" s="13" t="s">
        <v>118</v>
      </c>
      <c r="D10" s="14">
        <v>0.02</v>
      </c>
      <c r="E10" s="15" t="s">
        <v>260</v>
      </c>
      <c r="F10" s="16" t="s">
        <v>347</v>
      </c>
      <c r="G10" s="14">
        <v>0.02</v>
      </c>
      <c r="H10" s="1"/>
    </row>
    <row r="11" ht="40.7" customHeight="1" spans="1:8">
      <c r="A11" s="1" t="s">
        <v>39</v>
      </c>
      <c r="B11" s="12">
        <v>2</v>
      </c>
      <c r="C11" s="13" t="s">
        <v>126</v>
      </c>
      <c r="D11" s="14">
        <v>0.5</v>
      </c>
      <c r="E11" s="15" t="s">
        <v>205</v>
      </c>
      <c r="F11" s="16" t="s">
        <v>353</v>
      </c>
      <c r="G11" s="14">
        <v>0.5</v>
      </c>
      <c r="H11" s="1"/>
    </row>
    <row r="12" ht="27.1" customHeight="1" spans="1:8">
      <c r="A12" s="1" t="s">
        <v>39</v>
      </c>
      <c r="B12" s="12">
        <v>3</v>
      </c>
      <c r="C12" s="13" t="s">
        <v>133</v>
      </c>
      <c r="D12" s="14">
        <v>0.5</v>
      </c>
      <c r="E12" s="15" t="s">
        <v>216</v>
      </c>
      <c r="F12" s="17" t="s">
        <v>350</v>
      </c>
      <c r="G12" s="14">
        <v>0.5</v>
      </c>
      <c r="H12" s="1"/>
    </row>
    <row r="13" ht="40.7" customHeight="1" spans="1:8">
      <c r="A13" s="1" t="s">
        <v>39</v>
      </c>
      <c r="B13" s="12">
        <v>4</v>
      </c>
      <c r="C13" s="13" t="s">
        <v>137</v>
      </c>
      <c r="D13" s="14">
        <v>1</v>
      </c>
      <c r="E13" s="15" t="s">
        <v>297</v>
      </c>
      <c r="F13" s="17" t="s">
        <v>359</v>
      </c>
      <c r="G13" s="14">
        <v>1</v>
      </c>
      <c r="H13" s="1"/>
    </row>
    <row r="14" ht="40.7" customHeight="1" spans="1:8">
      <c r="A14" s="1" t="s">
        <v>39</v>
      </c>
      <c r="B14" s="12">
        <v>5</v>
      </c>
      <c r="C14" s="13" t="s">
        <v>142</v>
      </c>
      <c r="D14" s="14">
        <v>1.29</v>
      </c>
      <c r="E14" s="15" t="s">
        <v>328</v>
      </c>
      <c r="F14" s="17" t="s">
        <v>359</v>
      </c>
      <c r="G14" s="14">
        <v>1.29</v>
      </c>
      <c r="H14" s="1"/>
    </row>
    <row r="15" ht="40.7" customHeight="1" spans="1:8">
      <c r="A15" s="1" t="s">
        <v>39</v>
      </c>
      <c r="B15" s="12">
        <v>6</v>
      </c>
      <c r="C15" s="13" t="s">
        <v>147</v>
      </c>
      <c r="D15" s="14">
        <v>0.58</v>
      </c>
      <c r="E15" s="15" t="s">
        <v>285</v>
      </c>
      <c r="F15" s="17" t="s">
        <v>362</v>
      </c>
      <c r="G15" s="14">
        <v>0.58</v>
      </c>
      <c r="H15" s="1"/>
    </row>
    <row r="16" ht="27.1" customHeight="1" spans="1:8">
      <c r="A16" s="1" t="s">
        <v>39</v>
      </c>
      <c r="B16" s="12">
        <v>7</v>
      </c>
      <c r="C16" s="13" t="s">
        <v>151</v>
      </c>
      <c r="D16" s="14">
        <v>0.61</v>
      </c>
      <c r="E16" s="15" t="s">
        <v>225</v>
      </c>
      <c r="F16" s="17" t="s">
        <v>359</v>
      </c>
      <c r="G16" s="14">
        <v>0.61</v>
      </c>
      <c r="H16" s="1"/>
    </row>
    <row r="17" ht="40.7" customHeight="1" spans="1:8">
      <c r="A17" s="1" t="s">
        <v>39</v>
      </c>
      <c r="B17" s="12">
        <v>8</v>
      </c>
      <c r="C17" s="13" t="s">
        <v>156</v>
      </c>
      <c r="D17" s="14">
        <v>0.25</v>
      </c>
      <c r="E17" s="15" t="s">
        <v>235</v>
      </c>
      <c r="F17" s="17" t="s">
        <v>380</v>
      </c>
      <c r="G17" s="14">
        <v>0.25</v>
      </c>
      <c r="H17" s="1"/>
    </row>
    <row r="18" ht="27.1" customHeight="1" spans="1:8">
      <c r="A18" s="1" t="s">
        <v>39</v>
      </c>
      <c r="B18" s="12">
        <v>9</v>
      </c>
      <c r="C18" s="13" t="s">
        <v>160</v>
      </c>
      <c r="D18" s="14">
        <v>1.34</v>
      </c>
      <c r="E18" s="15" t="s">
        <v>265</v>
      </c>
      <c r="F18" s="17" t="s">
        <v>359</v>
      </c>
      <c r="G18" s="14">
        <v>1.34</v>
      </c>
      <c r="H18" s="1"/>
    </row>
    <row r="19" ht="19.55" customHeight="1" spans="1:8">
      <c r="A19" s="1" t="s">
        <v>39</v>
      </c>
      <c r="B19" s="12">
        <v>10</v>
      </c>
      <c r="C19" s="13" t="s">
        <v>165</v>
      </c>
      <c r="D19" s="14">
        <v>0.32</v>
      </c>
      <c r="E19" s="15" t="s">
        <v>136</v>
      </c>
      <c r="F19" s="16" t="s">
        <v>353</v>
      </c>
      <c r="G19" s="14">
        <v>0.32</v>
      </c>
      <c r="H19" s="1"/>
    </row>
    <row r="20" ht="19.55" customHeight="1" spans="1:8">
      <c r="A20" s="1" t="s">
        <v>39</v>
      </c>
      <c r="B20" s="12">
        <v>11</v>
      </c>
      <c r="C20" s="13" t="s">
        <v>168</v>
      </c>
      <c r="D20" s="14">
        <v>0.23</v>
      </c>
      <c r="E20" s="15" t="s">
        <v>155</v>
      </c>
      <c r="F20" s="17" t="s">
        <v>350</v>
      </c>
      <c r="G20" s="14">
        <v>0.23</v>
      </c>
      <c r="H20" s="1"/>
    </row>
    <row r="21" ht="27.1" customHeight="1" spans="1:8">
      <c r="A21" s="1" t="s">
        <v>39</v>
      </c>
      <c r="B21" s="12">
        <v>12</v>
      </c>
      <c r="C21" s="13" t="s">
        <v>172</v>
      </c>
      <c r="D21" s="14">
        <v>2.95</v>
      </c>
      <c r="E21" s="15" t="s">
        <v>198</v>
      </c>
      <c r="F21" s="16" t="s">
        <v>347</v>
      </c>
      <c r="G21" s="14">
        <v>2.95</v>
      </c>
      <c r="H21" s="1"/>
    </row>
    <row r="22" ht="27.1" customHeight="1" spans="1:8">
      <c r="A22" s="1" t="s">
        <v>39</v>
      </c>
      <c r="B22" s="12">
        <v>13</v>
      </c>
      <c r="C22" s="13" t="s">
        <v>176</v>
      </c>
      <c r="D22" s="14">
        <v>2.95</v>
      </c>
      <c r="E22" s="15" t="s">
        <v>211</v>
      </c>
      <c r="F22" s="16" t="s">
        <v>347</v>
      </c>
      <c r="G22" s="14">
        <v>2.95</v>
      </c>
      <c r="H22" s="1"/>
    </row>
    <row r="23" ht="40.7" customHeight="1" spans="1:8">
      <c r="A23" s="1" t="s">
        <v>39</v>
      </c>
      <c r="B23" s="12">
        <v>15</v>
      </c>
      <c r="C23" s="13" t="s">
        <v>181</v>
      </c>
      <c r="D23" s="14">
        <v>2.95</v>
      </c>
      <c r="E23" s="15" t="s">
        <v>312</v>
      </c>
      <c r="F23" s="16" t="s">
        <v>347</v>
      </c>
      <c r="G23" s="14">
        <v>2.95</v>
      </c>
      <c r="H23" s="1"/>
    </row>
    <row r="24" ht="40.7" customHeight="1" spans="1:8">
      <c r="A24" s="1" t="s">
        <v>39</v>
      </c>
      <c r="B24" s="12">
        <v>16</v>
      </c>
      <c r="C24" s="13" t="s">
        <v>195</v>
      </c>
      <c r="D24" s="14">
        <v>1.7112</v>
      </c>
      <c r="E24" s="15" t="s">
        <v>308</v>
      </c>
      <c r="F24" s="16" t="s">
        <v>347</v>
      </c>
      <c r="G24" s="14">
        <v>1.7112</v>
      </c>
      <c r="H24" s="1"/>
    </row>
    <row r="25" ht="40.7" customHeight="1" spans="1:8">
      <c r="A25" s="1" t="s">
        <v>39</v>
      </c>
      <c r="B25" s="12">
        <v>17</v>
      </c>
      <c r="C25" s="13" t="s">
        <v>199</v>
      </c>
      <c r="D25" s="14">
        <v>2.95</v>
      </c>
      <c r="E25" s="15" t="s">
        <v>321</v>
      </c>
      <c r="F25" s="16" t="s">
        <v>347</v>
      </c>
      <c r="G25" s="14">
        <v>2.95</v>
      </c>
      <c r="H25" s="1"/>
    </row>
    <row r="26" ht="19.55" customHeight="1" spans="1:8">
      <c r="A26" s="1" t="s">
        <v>39</v>
      </c>
      <c r="B26" s="12">
        <v>18</v>
      </c>
      <c r="C26" s="13" t="s">
        <v>202</v>
      </c>
      <c r="D26" s="14">
        <v>3.62</v>
      </c>
      <c r="E26" s="15" t="s">
        <v>167</v>
      </c>
      <c r="F26" s="16" t="s">
        <v>347</v>
      </c>
      <c r="G26" s="14">
        <v>3.62</v>
      </c>
      <c r="H26" s="1"/>
    </row>
    <row r="27" ht="40.7" customHeight="1" spans="1:8">
      <c r="A27" s="1" t="s">
        <v>39</v>
      </c>
      <c r="B27" s="12">
        <v>19</v>
      </c>
      <c r="C27" s="13" t="s">
        <v>206</v>
      </c>
      <c r="D27" s="14">
        <v>3.62</v>
      </c>
      <c r="E27" s="15" t="s">
        <v>302</v>
      </c>
      <c r="F27" s="16" t="s">
        <v>347</v>
      </c>
      <c r="G27" s="14">
        <v>3.62</v>
      </c>
      <c r="H27" s="1"/>
    </row>
    <row r="28" ht="40.7" customHeight="1" spans="1:8">
      <c r="A28" s="1" t="s">
        <v>39</v>
      </c>
      <c r="B28" s="12">
        <v>20</v>
      </c>
      <c r="C28" s="13" t="s">
        <v>209</v>
      </c>
      <c r="D28" s="14">
        <v>2.95</v>
      </c>
      <c r="E28" s="15" t="s">
        <v>305</v>
      </c>
      <c r="F28" s="16" t="s">
        <v>347</v>
      </c>
      <c r="G28" s="14">
        <v>2.95</v>
      </c>
      <c r="H28" s="1"/>
    </row>
    <row r="29" ht="40.7" customHeight="1" spans="1:8">
      <c r="A29" s="1" t="s">
        <v>39</v>
      </c>
      <c r="B29" s="12">
        <v>21</v>
      </c>
      <c r="C29" s="13" t="s">
        <v>212</v>
      </c>
      <c r="D29" s="14">
        <v>1.2</v>
      </c>
      <c r="E29" s="15" t="s">
        <v>294</v>
      </c>
      <c r="F29" s="16" t="s">
        <v>347</v>
      </c>
      <c r="G29" s="14">
        <v>1.2</v>
      </c>
      <c r="H29" s="1"/>
    </row>
    <row r="30" ht="27.1" customHeight="1" spans="1:8">
      <c r="A30" s="1" t="s">
        <v>39</v>
      </c>
      <c r="B30" s="12">
        <v>22</v>
      </c>
      <c r="C30" s="13" t="s">
        <v>217</v>
      </c>
      <c r="D30" s="14">
        <v>3.62</v>
      </c>
      <c r="E30" s="15" t="s">
        <v>381</v>
      </c>
      <c r="F30" s="16" t="s">
        <v>347</v>
      </c>
      <c r="G30" s="14">
        <v>3.62</v>
      </c>
      <c r="H30" s="1"/>
    </row>
    <row r="31" ht="40.7" customHeight="1" spans="1:8">
      <c r="A31" s="1" t="s">
        <v>39</v>
      </c>
      <c r="B31" s="12">
        <v>23</v>
      </c>
      <c r="C31" s="13" t="s">
        <v>220</v>
      </c>
      <c r="D31" s="14">
        <v>0.9</v>
      </c>
      <c r="E31" s="15" t="s">
        <v>208</v>
      </c>
      <c r="F31" s="16" t="s">
        <v>347</v>
      </c>
      <c r="G31" s="14">
        <v>0.9</v>
      </c>
      <c r="H31" s="1"/>
    </row>
    <row r="32" ht="27.1" customHeight="1" spans="1:8">
      <c r="A32" s="1" t="s">
        <v>39</v>
      </c>
      <c r="B32" s="12">
        <v>24</v>
      </c>
      <c r="C32" s="13" t="s">
        <v>226</v>
      </c>
      <c r="D32" s="14">
        <v>3.62</v>
      </c>
      <c r="E32" s="15" t="s">
        <v>257</v>
      </c>
      <c r="F32" s="16" t="s">
        <v>347</v>
      </c>
      <c r="G32" s="14">
        <v>3.62</v>
      </c>
      <c r="H32" s="1"/>
    </row>
    <row r="33" ht="27.1" customHeight="1" spans="1:8">
      <c r="A33" s="1" t="s">
        <v>39</v>
      </c>
      <c r="B33" s="12">
        <v>25</v>
      </c>
      <c r="C33" s="13" t="s">
        <v>231</v>
      </c>
      <c r="D33" s="14">
        <v>0.21</v>
      </c>
      <c r="E33" s="15" t="s">
        <v>175</v>
      </c>
      <c r="F33" s="16" t="s">
        <v>347</v>
      </c>
      <c r="G33" s="14">
        <v>0.21</v>
      </c>
      <c r="H33" s="1"/>
    </row>
    <row r="34" ht="27.1" customHeight="1" spans="1:8">
      <c r="A34" s="1" t="s">
        <v>39</v>
      </c>
      <c r="B34" s="12">
        <v>26</v>
      </c>
      <c r="C34" s="13" t="s">
        <v>236</v>
      </c>
      <c r="D34" s="14">
        <v>0.8</v>
      </c>
      <c r="E34" s="15" t="s">
        <v>184</v>
      </c>
      <c r="F34" s="16" t="s">
        <v>347</v>
      </c>
      <c r="G34" s="14">
        <v>0.8</v>
      </c>
      <c r="H34" s="1"/>
    </row>
    <row r="35" ht="27.1" customHeight="1" spans="1:8">
      <c r="A35" s="1" t="s">
        <v>39</v>
      </c>
      <c r="B35" s="12">
        <v>27</v>
      </c>
      <c r="C35" s="13" t="s">
        <v>240</v>
      </c>
      <c r="D35" s="14">
        <v>0.48</v>
      </c>
      <c r="E35" s="15" t="s">
        <v>219</v>
      </c>
      <c r="F35" s="16" t="s">
        <v>347</v>
      </c>
      <c r="G35" s="14">
        <v>0.48</v>
      </c>
      <c r="H35" s="1"/>
    </row>
    <row r="36" ht="19.55" customHeight="1" spans="1:8">
      <c r="A36" s="1" t="s">
        <v>39</v>
      </c>
      <c r="B36" s="12">
        <v>28</v>
      </c>
      <c r="C36" s="13" t="s">
        <v>243</v>
      </c>
      <c r="D36" s="14">
        <v>0.51</v>
      </c>
      <c r="E36" s="15" t="s">
        <v>159</v>
      </c>
      <c r="F36" s="16" t="s">
        <v>347</v>
      </c>
      <c r="G36" s="14">
        <v>0.51</v>
      </c>
      <c r="H36" s="1"/>
    </row>
    <row r="37" ht="19.55" customHeight="1" spans="1:8">
      <c r="A37" s="1" t="s">
        <v>39</v>
      </c>
      <c r="B37" s="12">
        <v>29</v>
      </c>
      <c r="C37" s="13" t="s">
        <v>246</v>
      </c>
      <c r="D37" s="14">
        <v>0.2</v>
      </c>
      <c r="E37" s="15" t="s">
        <v>164</v>
      </c>
      <c r="F37" s="16" t="s">
        <v>347</v>
      </c>
      <c r="G37" s="14">
        <v>0.2</v>
      </c>
      <c r="H37" s="1"/>
    </row>
    <row r="38" ht="40.7" customHeight="1" spans="1:8">
      <c r="A38" s="1" t="s">
        <v>39</v>
      </c>
      <c r="B38" s="12">
        <v>30</v>
      </c>
      <c r="C38" s="13" t="s">
        <v>251</v>
      </c>
      <c r="D38" s="14">
        <v>0.82</v>
      </c>
      <c r="E38" s="15" t="s">
        <v>325</v>
      </c>
      <c r="F38" s="16" t="s">
        <v>347</v>
      </c>
      <c r="G38" s="14">
        <v>0.82</v>
      </c>
      <c r="H38" s="1"/>
    </row>
    <row r="39" ht="40.7" customHeight="1" spans="1:8">
      <c r="A39" s="1" t="s">
        <v>39</v>
      </c>
      <c r="B39" s="12">
        <v>31</v>
      </c>
      <c r="C39" s="13" t="s">
        <v>255</v>
      </c>
      <c r="D39" s="14">
        <v>0.6</v>
      </c>
      <c r="E39" s="15" t="s">
        <v>269</v>
      </c>
      <c r="F39" s="16" t="s">
        <v>347</v>
      </c>
      <c r="G39" s="14">
        <v>0.6</v>
      </c>
      <c r="H39" s="1"/>
    </row>
    <row r="40" ht="19.55" customHeight="1" spans="1:8">
      <c r="A40" s="1" t="s">
        <v>39</v>
      </c>
      <c r="B40" s="12">
        <v>32</v>
      </c>
      <c r="C40" s="13" t="s">
        <v>258</v>
      </c>
      <c r="D40" s="14">
        <v>1</v>
      </c>
      <c r="E40" s="15" t="s">
        <v>382</v>
      </c>
      <c r="F40" s="16" t="s">
        <v>347</v>
      </c>
      <c r="G40" s="14">
        <v>1</v>
      </c>
      <c r="H40" s="1"/>
    </row>
    <row r="41" ht="33" customHeight="1" spans="1:8">
      <c r="A41" s="1" t="s">
        <v>39</v>
      </c>
      <c r="B41" s="12">
        <v>33</v>
      </c>
      <c r="C41" s="13" t="s">
        <v>261</v>
      </c>
      <c r="D41" s="14">
        <v>0.2</v>
      </c>
      <c r="E41" s="15" t="s">
        <v>383</v>
      </c>
      <c r="F41" s="16" t="s">
        <v>347</v>
      </c>
      <c r="G41" s="14">
        <v>0.2</v>
      </c>
      <c r="H41" s="1"/>
    </row>
    <row r="42" ht="40.7" customHeight="1" spans="1:8">
      <c r="A42" s="1" t="s">
        <v>39</v>
      </c>
      <c r="B42" s="12">
        <v>34</v>
      </c>
      <c r="C42" s="13" t="s">
        <v>266</v>
      </c>
      <c r="D42" s="14">
        <v>0.09</v>
      </c>
      <c r="E42" s="15" t="s">
        <v>250</v>
      </c>
      <c r="F42" s="16" t="s">
        <v>347</v>
      </c>
      <c r="G42" s="14">
        <v>0.09</v>
      </c>
      <c r="H42" s="1"/>
    </row>
    <row r="43" ht="27.1" customHeight="1" spans="1:8">
      <c r="A43" s="1" t="s">
        <v>39</v>
      </c>
      <c r="B43" s="12">
        <v>35</v>
      </c>
      <c r="C43" s="13" t="s">
        <v>270</v>
      </c>
      <c r="D43" s="14">
        <v>0.2</v>
      </c>
      <c r="E43" s="15" t="s">
        <v>242</v>
      </c>
      <c r="F43" s="16" t="s">
        <v>347</v>
      </c>
      <c r="G43" s="14">
        <v>0.2</v>
      </c>
      <c r="H43" s="1"/>
    </row>
    <row r="44" ht="46" customHeight="1" spans="1:8">
      <c r="A44" s="1" t="s">
        <v>39</v>
      </c>
      <c r="B44" s="12">
        <v>36</v>
      </c>
      <c r="C44" s="13" t="s">
        <v>274</v>
      </c>
      <c r="D44" s="14">
        <v>0.2</v>
      </c>
      <c r="E44" s="15" t="s">
        <v>277</v>
      </c>
      <c r="F44" s="16" t="s">
        <v>347</v>
      </c>
      <c r="G44" s="14">
        <v>0.2</v>
      </c>
      <c r="H44" s="1"/>
    </row>
    <row r="45" ht="40.7" customHeight="1" spans="1:8">
      <c r="A45" s="1" t="s">
        <v>39</v>
      </c>
      <c r="B45" s="12">
        <v>37</v>
      </c>
      <c r="C45" s="13" t="s">
        <v>278</v>
      </c>
      <c r="D45" s="14">
        <v>0.31</v>
      </c>
      <c r="E45" s="15" t="s">
        <v>245</v>
      </c>
      <c r="F45" s="16" t="s">
        <v>347</v>
      </c>
      <c r="G45" s="14">
        <v>0.31</v>
      </c>
      <c r="H45" s="1"/>
    </row>
    <row r="46" ht="27.1" customHeight="1" spans="1:8">
      <c r="A46" s="1" t="s">
        <v>39</v>
      </c>
      <c r="B46" s="12">
        <v>38</v>
      </c>
      <c r="C46" s="13" t="s">
        <v>281</v>
      </c>
      <c r="D46" s="14">
        <v>0.45</v>
      </c>
      <c r="E46" s="15" t="s">
        <v>180</v>
      </c>
      <c r="F46" s="16" t="s">
        <v>347</v>
      </c>
      <c r="G46" s="14">
        <v>0.45</v>
      </c>
      <c r="H46" s="1"/>
    </row>
    <row r="47" ht="44" customHeight="1" spans="1:8">
      <c r="A47" s="1" t="s">
        <v>39</v>
      </c>
      <c r="B47" s="12">
        <v>39</v>
      </c>
      <c r="C47" s="13" t="s">
        <v>286</v>
      </c>
      <c r="D47" s="14">
        <v>0.2</v>
      </c>
      <c r="E47" s="15" t="s">
        <v>171</v>
      </c>
      <c r="F47" s="16" t="s">
        <v>347</v>
      </c>
      <c r="G47" s="14">
        <v>0.2</v>
      </c>
      <c r="H47" s="1"/>
    </row>
    <row r="48" ht="48" customHeight="1" spans="1:8">
      <c r="A48" s="1" t="s">
        <v>39</v>
      </c>
      <c r="B48" s="12">
        <v>40</v>
      </c>
      <c r="C48" s="13" t="s">
        <v>291</v>
      </c>
      <c r="D48" s="14">
        <v>0.8</v>
      </c>
      <c r="E48" s="15" t="s">
        <v>141</v>
      </c>
      <c r="F48" s="16" t="s">
        <v>347</v>
      </c>
      <c r="G48" s="14">
        <v>0.8</v>
      </c>
      <c r="H48" s="1"/>
    </row>
    <row r="49" ht="40.7" customHeight="1" spans="1:8">
      <c r="A49" s="1" t="s">
        <v>39</v>
      </c>
      <c r="B49" s="12">
        <v>41</v>
      </c>
      <c r="C49" s="13" t="s">
        <v>295</v>
      </c>
      <c r="D49" s="14">
        <v>1.25</v>
      </c>
      <c r="E49" s="15" t="s">
        <v>316</v>
      </c>
      <c r="F49" s="16" t="s">
        <v>347</v>
      </c>
      <c r="G49" s="14">
        <v>1.25</v>
      </c>
      <c r="H49" s="1"/>
    </row>
    <row r="50" ht="38" customHeight="1" spans="1:8">
      <c r="A50" s="1" t="s">
        <v>39</v>
      </c>
      <c r="B50" s="12">
        <v>42</v>
      </c>
      <c r="C50" s="13" t="s">
        <v>298</v>
      </c>
      <c r="D50" s="14">
        <v>0.72</v>
      </c>
      <c r="E50" s="15" t="s">
        <v>132</v>
      </c>
      <c r="F50" s="16" t="s">
        <v>347</v>
      </c>
      <c r="G50" s="14">
        <v>0.72</v>
      </c>
      <c r="H50" s="1"/>
    </row>
    <row r="51" ht="27.1" customHeight="1" spans="1:8">
      <c r="A51" s="1" t="s">
        <v>39</v>
      </c>
      <c r="B51" s="12">
        <v>43</v>
      </c>
      <c r="C51" s="13" t="s">
        <v>303</v>
      </c>
      <c r="D51" s="14">
        <v>0.9</v>
      </c>
      <c r="E51" s="15" t="s">
        <v>254</v>
      </c>
      <c r="F51" s="16" t="s">
        <v>347</v>
      </c>
      <c r="G51" s="14">
        <v>0.9</v>
      </c>
      <c r="H51" s="1"/>
    </row>
    <row r="52" ht="40.7" customHeight="1" spans="1:8">
      <c r="A52" s="1" t="s">
        <v>39</v>
      </c>
      <c r="B52" s="12">
        <v>44</v>
      </c>
      <c r="C52" s="13" t="s">
        <v>306</v>
      </c>
      <c r="D52" s="14">
        <v>1</v>
      </c>
      <c r="E52" s="15" t="s">
        <v>230</v>
      </c>
      <c r="F52" s="16" t="s">
        <v>347</v>
      </c>
      <c r="G52" s="14">
        <v>1</v>
      </c>
      <c r="H52" s="1"/>
    </row>
    <row r="53" ht="27.1" customHeight="1" spans="1:8">
      <c r="A53" s="1" t="s">
        <v>39</v>
      </c>
      <c r="B53" s="12">
        <v>45</v>
      </c>
      <c r="C53" s="13" t="s">
        <v>309</v>
      </c>
      <c r="D53" s="14">
        <v>0.2</v>
      </c>
      <c r="E53" s="15" t="s">
        <v>239</v>
      </c>
      <c r="F53" s="16" t="s">
        <v>347</v>
      </c>
      <c r="G53" s="14">
        <v>0.2</v>
      </c>
      <c r="H53" s="1"/>
    </row>
    <row r="54" ht="27.1" customHeight="1" spans="1:8">
      <c r="A54" s="1" t="s">
        <v>39</v>
      </c>
      <c r="B54" s="12">
        <v>46</v>
      </c>
      <c r="C54" s="13" t="s">
        <v>313</v>
      </c>
      <c r="D54" s="14">
        <v>0.3</v>
      </c>
      <c r="E54" s="15" t="s">
        <v>273</v>
      </c>
      <c r="F54" s="16" t="s">
        <v>347</v>
      </c>
      <c r="G54" s="14">
        <v>0.3</v>
      </c>
      <c r="H54" s="1"/>
    </row>
    <row r="55" ht="40.7" customHeight="1" spans="1:8">
      <c r="A55" s="1" t="s">
        <v>39</v>
      </c>
      <c r="B55" s="12">
        <v>47</v>
      </c>
      <c r="C55" s="13" t="s">
        <v>317</v>
      </c>
      <c r="D55" s="14">
        <v>2.32</v>
      </c>
      <c r="E55" s="15" t="s">
        <v>290</v>
      </c>
      <c r="F55" s="16" t="s">
        <v>347</v>
      </c>
      <c r="G55" s="14">
        <v>2.32</v>
      </c>
      <c r="H55" s="1"/>
    </row>
    <row r="56" ht="27.1" customHeight="1" spans="1:8">
      <c r="A56" s="1" t="s">
        <v>39</v>
      </c>
      <c r="B56" s="12">
        <v>48</v>
      </c>
      <c r="C56" s="13" t="s">
        <v>322</v>
      </c>
      <c r="D56" s="14">
        <v>1.2</v>
      </c>
      <c r="E56" s="15" t="s">
        <v>384</v>
      </c>
      <c r="F56" s="16" t="s">
        <v>347</v>
      </c>
      <c r="G56" s="14">
        <v>1.2</v>
      </c>
      <c r="H56" s="1"/>
    </row>
    <row r="57" ht="27.1" customHeight="1" spans="1:8">
      <c r="A57" s="1" t="s">
        <v>39</v>
      </c>
      <c r="B57" s="12">
        <v>49</v>
      </c>
      <c r="C57" s="13" t="s">
        <v>326</v>
      </c>
      <c r="D57" s="14">
        <v>0.65</v>
      </c>
      <c r="E57" s="15" t="s">
        <v>201</v>
      </c>
      <c r="F57" s="16" t="s">
        <v>347</v>
      </c>
      <c r="G57" s="14">
        <v>0.65</v>
      </c>
      <c r="H57" s="1"/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表3-1 新增地方政府一般债券情况表</vt:lpstr>
      <vt:lpstr>表3-1 新增地方政府专项债券情况表</vt:lpstr>
      <vt:lpstr>表3-2 新增地方政府一般债券资金收支情况表</vt:lpstr>
      <vt:lpstr>表3-2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</cp:lastModifiedBy>
  <dcterms:created xsi:type="dcterms:W3CDTF">2025-06-14T18:36:00Z</dcterms:created>
  <dcterms:modified xsi:type="dcterms:W3CDTF">2025-06-20T06:35:43Z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ECCB9C71ACD1F86153914B68D6D3098E</vt:lpwstr>
  </property>
  <property fmtid="{D5CDD505-2E9C-101B-9397-08002B2CF9AE}" pid="3" name="KSOProductBuildVer">
    <vt:lpwstr>2052-12.1.0.21541</vt:lpwstr>
  </property>
</Properties>
</file>