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6" r:id="rId15"/>
    <sheet name="8" sheetId="15" r:id="rId16"/>
  </sheets>
  <calcPr calcId="144525"/>
</workbook>
</file>

<file path=xl/sharedStrings.xml><?xml version="1.0" encoding="utf-8"?>
<sst xmlns="http://schemas.openxmlformats.org/spreadsheetml/2006/main" count="1050" uniqueCount="470">
  <si>
    <t>沐川县公路建设服务中心
2024年部门预算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</si>
  <si>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</si>
  <si>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</si>
  <si>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</si>
  <si>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</si>
  <si>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</si>
  <si>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</si>
  <si>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</si>
  <si>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</si>
  <si>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</si>
  <si>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</si>
  <si>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</si>
  <si>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</si>
  <si>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</si>
  <si>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</si>
  <si>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</si>
  <si>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</si>
  <si>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</si>
  <si>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</si>
  <si>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</si>
  <si>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</si>
  <si>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</si>
  <si>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</si>
  <si>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</si>
  <si>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</si>
  <si>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</si>
  <si>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</si>
  <si>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</si>
  <si>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</si>
  <si>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</si>
  <si>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</si>
  <si>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</si>
  <si>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</si>
  <si>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</si>
  <si>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</si>
  <si>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</si>
  <si>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</si>
  <si>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</si>
  <si>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</si>
  <si>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</si>
  <si>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</si>
  <si>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</si>
  <si>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</si>
  <si>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</si>
  <si>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</si>
  <si>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</si>
  <si>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</si>
  <si>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</si>
  <si>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</si>
  <si>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</si>
  <si>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</si>
  <si>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</si>
  <si>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</si>
  <si>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</si>
  <si>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</si>
  <si>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</si>
  <si>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</si>
  <si>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</si>
  <si>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</si>
  <si>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</si>
  <si>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</si>
  <si>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</si>
  <si>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</si>
  <si>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</si>
  <si>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</si>
  <si>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</si>
  <si>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330002</t>
  </si>
  <si>
    <t>公路建设服务中心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</si>
  <si>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</si>
  <si>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</si>
  <si>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</si>
  <si>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</si>
  <si>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</si>
  <si>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</si>
  <si>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</si>
  <si>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</si>
  <si>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公路建设服务中心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</si>
  <si>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</si>
  <si>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</si>
  <si>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</si>
  <si>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99</t>
  </si>
  <si>
    <r>
      <rPr>
        <sz val="11"/>
        <color rgb="FF000000"/>
        <rFont val="Dialog.plain"/>
        <charset val="134"/>
      </rPr>
      <t> 其他社会保障和就业支出</t>
    </r>
  </si>
  <si>
    <t>210</t>
  </si>
  <si>
    <t>11</t>
  </si>
  <si>
    <t>02</t>
  </si>
  <si>
    <r>
      <rPr>
        <sz val="11"/>
        <color rgb="FF000000"/>
        <rFont val="Dialog.plain"/>
        <charset val="134"/>
      </rPr>
      <t> 事业单位医疗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</si>
  <si>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</si>
  <si>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</si>
  <si>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212</t>
  </si>
  <si>
    <t>08</t>
  </si>
  <si>
    <t>04</t>
  </si>
  <si>
    <r>
      <rPr>
        <sz val="11"/>
        <color rgb="FF000000"/>
        <rFont val="Dialog.plain"/>
        <charset val="134"/>
      </rPr>
      <t> 农村基础设施建设支出</t>
    </r>
  </si>
  <si>
    <t>214</t>
  </si>
  <si>
    <t>01</t>
  </si>
  <si>
    <r>
      <rPr>
        <sz val="11"/>
        <color rgb="FF000000"/>
        <rFont val="Dialog.plain"/>
        <charset val="134"/>
      </rPr>
      <t> 其他公路水路运输支出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</si>
  <si>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</si>
  <si>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</si>
  <si>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</si>
  <si>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</si>
  <si>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</si>
  <si>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</si>
  <si>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</si>
  <si>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</si>
  <si>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</si>
  <si>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</si>
  <si>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</si>
  <si>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</si>
  <si>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</si>
  <si>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</si>
  <si>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</si>
  <si>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</si>
  <si>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</si>
  <si>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</si>
  <si>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</si>
  <si>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</si>
  <si>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</si>
  <si>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</si>
  <si>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</si>
  <si>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</si>
  <si>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</si>
  <si>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</si>
  <si>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</si>
  <si>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</si>
  <si>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</si>
  <si>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</si>
  <si>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</si>
  <si>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</si>
  <si>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</si>
  <si>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</si>
  <si>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</si>
  <si>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</si>
  <si>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</si>
  <si>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</si>
  <si>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</si>
  <si>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</si>
  <si>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</si>
  <si>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</si>
  <si>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</si>
  <si>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</si>
  <si>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</si>
  <si>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</si>
  <si>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</si>
  <si>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</si>
  <si>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</si>
  <si>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</si>
  <si>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</si>
  <si>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</si>
  <si>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</si>
  <si>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公路建设服务中心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</si>
  <si>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</si>
  <si>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</si>
  <si>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</si>
  <si>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</si>
  <si>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</si>
  <si>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</si>
  <si>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</si>
  <si>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其他津贴补贴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</si>
  <si>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</si>
  <si>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</si>
  <si>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基本绩效工资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</si>
  <si>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</si>
  <si>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</si>
  <si>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    基础性绩效</t>
    </r>
  </si>
  <si>
    <r>
      <rPr>
        <sz val="11"/>
        <color rgb="FF000000"/>
        <rFont val="Dialog.plain"/>
        <charset val="134"/>
      </rPr>
      <t>    奖励性绩效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</si>
  <si>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</si>
  <si>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</si>
  <si>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</si>
  <si>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</si>
  <si>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</si>
  <si>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</si>
  <si>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</si>
  <si>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</si>
  <si>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残疾人就业保障金缴费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</si>
  <si>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</si>
  <si>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</si>
  <si>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</si>
  <si>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</si>
  <si>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</si>
  <si>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  编外人员工资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</si>
  <si>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</si>
  <si>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</si>
  <si>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</si>
  <si>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</si>
  <si>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</si>
  <si>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</si>
  <si>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</si>
  <si>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</si>
  <si>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</si>
  <si>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</si>
  <si>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</si>
  <si>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租赁费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</si>
  <si>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</si>
  <si>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</si>
  <si>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</si>
  <si>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</si>
  <si>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18</t>
    </r>
  </si>
  <si>
    <r>
      <rPr>
        <sz val="11"/>
        <color rgb="FF000000"/>
        <rFont val="Dialog.plain"/>
        <charset val="134"/>
      </rPr>
      <t>   专用材料费</t>
    </r>
  </si>
  <si>
    <r>
      <rPr>
        <sz val="11"/>
        <color rgb="FF000000"/>
        <rFont val="Dialog.plain"/>
        <charset val="134"/>
      </rPr>
      <t>25</t>
    </r>
  </si>
  <si>
    <r>
      <rPr>
        <sz val="11"/>
        <color rgb="FF000000"/>
        <rFont val="Dialog.plain"/>
        <charset val="134"/>
      </rPr>
      <t>   专用燃料费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</si>
  <si>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</si>
  <si>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</si>
  <si>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</si>
  <si>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</si>
  <si>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</si>
  <si>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</si>
  <si>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</si>
  <si>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</si>
  <si>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</si>
  <si>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</si>
  <si>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</si>
  <si>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</si>
  <si>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</si>
  <si>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</si>
  <si>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遗属生活补助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</si>
  <si>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</si>
  <si>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</si>
  <si>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 其他对个人和家庭的补助</t>
    </r>
  </si>
  <si>
    <r>
      <rPr>
        <sz val="11"/>
        <color rgb="FF000000"/>
        <rFont val="Dialog.plain"/>
        <charset val="134"/>
      </rPr>
      <t>  资本性支出</t>
    </r>
  </si>
  <si>
    <t>310</t>
  </si>
  <si>
    <r>
      <rPr>
        <sz val="11"/>
        <color rgb="FF000000"/>
        <rFont val="Dialog.plain"/>
        <charset val="134"/>
      </rPr>
      <t>   办公设备购置</t>
    </r>
  </si>
  <si>
    <r>
      <rPr>
        <sz val="11"/>
        <color rgb="FF000000"/>
        <rFont val="Dialog.plain"/>
        <charset val="134"/>
      </rPr>
      <t>   专用设备购置</t>
    </r>
  </si>
  <si>
    <r>
      <rPr>
        <sz val="11"/>
        <color rgb="FF000000"/>
        <rFont val="Dialog.plain"/>
        <charset val="134"/>
      </rPr>
      <t>   基础设施建设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</si>
  <si>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</si>
  <si>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</si>
  <si>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</si>
  <si>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交通运输局部门</t>
    </r>
  </si>
  <si>
    <t>330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</si>
  <si>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</si>
  <si>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</si>
  <si>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</si>
  <si>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</si>
  <si>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</si>
  <si>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</si>
  <si>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</si>
  <si>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</si>
  <si>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</si>
  <si>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3010205</t>
  </si>
  <si>
    <r>
      <rPr>
        <sz val="11"/>
        <color rgb="FF000000"/>
        <rFont val="Dialog.plain"/>
        <charset val="134"/>
      </rPr>
      <t>   其他津贴补贴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</si>
  <si>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</si>
  <si>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</si>
  <si>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3010304</t>
  </si>
  <si>
    <r>
      <rPr>
        <sz val="11"/>
        <color rgb="FF000000"/>
        <rFont val="Dialog.plain"/>
        <charset val="134"/>
      </rPr>
      <t>   基本绩效工资</t>
    </r>
  </si>
  <si>
    <t>30107</t>
  </si>
  <si>
    <r>
      <rPr>
        <sz val="11"/>
        <color rgb="FF000000"/>
        <rFont val="Dialog.plain"/>
        <charset val="134"/>
      </rPr>
      <t>  绩效工资</t>
    </r>
  </si>
  <si>
    <t>3010701</t>
  </si>
  <si>
    <r>
      <rPr>
        <sz val="11"/>
        <color rgb="FF000000"/>
        <rFont val="Dialog.plain"/>
        <charset val="134"/>
      </rPr>
      <t>   基础性绩效</t>
    </r>
  </si>
  <si>
    <t>3010702</t>
  </si>
  <si>
    <r>
      <rPr>
        <sz val="11"/>
        <color rgb="FF000000"/>
        <rFont val="Dialog.plain"/>
        <charset val="134"/>
      </rPr>
      <t>   奖励性绩效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</si>
  <si>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</si>
  <si>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</si>
  <si>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</si>
  <si>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</si>
  <si>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</si>
  <si>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</si>
  <si>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</si>
  <si>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</si>
  <si>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</si>
  <si>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残疾人就业保障金缴费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</si>
  <si>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</si>
  <si>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</si>
  <si>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</si>
  <si>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</si>
  <si>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</si>
  <si>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</si>
  <si>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t>3019901</t>
  </si>
  <si>
    <r>
      <rPr>
        <sz val="11"/>
        <color rgb="FF000000"/>
        <rFont val="Dialog.plain"/>
        <charset val="134"/>
      </rPr>
      <t>   编外人员工资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</si>
  <si>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</si>
  <si>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</si>
  <si>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</si>
  <si>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</si>
  <si>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</si>
  <si>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</si>
  <si>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</si>
  <si>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</si>
  <si>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</si>
  <si>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</si>
  <si>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</si>
  <si>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</si>
  <si>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</si>
  <si>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</si>
  <si>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30214</t>
  </si>
  <si>
    <r>
      <rPr>
        <sz val="11"/>
        <color rgb="FF000000"/>
        <rFont val="Dialog.plain"/>
        <charset val="134"/>
      </rPr>
      <t>  租赁费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</si>
  <si>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</si>
  <si>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</si>
  <si>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</si>
  <si>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</si>
  <si>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30218</t>
  </si>
  <si>
    <r>
      <rPr>
        <sz val="11"/>
        <color rgb="FF000000"/>
        <rFont val="Dialog.plain"/>
        <charset val="134"/>
      </rPr>
      <t>  专用材料费</t>
    </r>
  </si>
  <si>
    <t>30225</t>
  </si>
  <si>
    <r>
      <rPr>
        <sz val="11"/>
        <color rgb="FF000000"/>
        <rFont val="Dialog.plain"/>
        <charset val="134"/>
      </rPr>
      <t>  专用燃料费</t>
    </r>
  </si>
  <si>
    <t>30227</t>
  </si>
  <si>
    <r>
      <rPr>
        <sz val="11"/>
        <color rgb="FF000000"/>
        <rFont val="Dialog.plain"/>
        <charset val="134"/>
      </rPr>
      <t>  委托业务费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</si>
  <si>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</si>
  <si>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</si>
  <si>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30229</t>
  </si>
  <si>
    <r>
      <rPr>
        <sz val="11"/>
        <color rgb="FF000000"/>
        <rFont val="Dialog.plain"/>
        <charset val="134"/>
      </rPr>
      <t>  福利费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</si>
  <si>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</si>
  <si>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</si>
  <si>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</si>
  <si>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</si>
  <si>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</si>
  <si>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</si>
  <si>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</si>
  <si>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3030501</t>
  </si>
  <si>
    <r>
      <rPr>
        <sz val="11"/>
        <color rgb="FF000000"/>
        <rFont val="Dialog.plain"/>
        <charset val="134"/>
      </rPr>
      <t>   遗属生活补助</t>
    </r>
  </si>
  <si>
    <t>30309</t>
  </si>
  <si>
    <r>
      <rPr>
        <sz val="11"/>
        <color rgb="FF000000"/>
        <rFont val="Dialog.plain"/>
        <charset val="134"/>
      </rPr>
      <t>  奖励金</t>
    </r>
  </si>
  <si>
    <t>30399</t>
  </si>
  <si>
    <r>
      <rPr>
        <sz val="11"/>
        <color rgb="FF000000"/>
        <rFont val="Dialog.plain"/>
        <charset val="134"/>
      </rPr>
      <t>  其他对个人和家庭的补助</t>
    </r>
  </si>
  <si>
    <r>
      <rPr>
        <sz val="11"/>
        <color rgb="FF000000"/>
        <rFont val="Dialog.plain"/>
        <charset val="134"/>
      </rPr>
      <t> 资本性支出</t>
    </r>
  </si>
  <si>
    <r>
      <rPr>
        <sz val="11"/>
        <color rgb="FF000000"/>
        <rFont val="Dialog.plain"/>
        <charset val="134"/>
      </rPr>
      <t>310</t>
    </r>
  </si>
  <si>
    <t>31002</t>
  </si>
  <si>
    <r>
      <rPr>
        <sz val="11"/>
        <color rgb="FF000000"/>
        <rFont val="Dialog.plain"/>
        <charset val="134"/>
      </rPr>
      <t>  办公设备购置</t>
    </r>
  </si>
  <si>
    <t>31003</t>
  </si>
  <si>
    <r>
      <rPr>
        <sz val="11"/>
        <color rgb="FF000000"/>
        <rFont val="Dialog.plain"/>
        <charset val="134"/>
      </rPr>
      <t>  专用设备购置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</si>
  <si>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</si>
  <si>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</si>
  <si>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</si>
  <si>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道路养护经费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</si>
  <si>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</si>
  <si>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</si>
  <si>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</si>
  <si>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</si>
  <si>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</si>
  <si>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</si>
  <si>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</si>
  <si>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</si>
  <si>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</si>
  <si>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</si>
  <si>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</si>
  <si>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</si>
  <si>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</si>
  <si>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</si>
  <si>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</si>
  <si>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</si>
  <si>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</si>
  <si>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部门预算项目绩效目标表（2024年度）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</si>
  <si>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</si>
  <si>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</si>
  <si>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</si>
  <si>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</si>
  <si>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</si>
  <si>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</si>
  <si>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</si>
  <si>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</si>
  <si>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</si>
  <si>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</si>
  <si>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</si>
  <si>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color rgb="FF000000"/>
        <rFont val="Dialog.plain"/>
        <charset val="134"/>
      </rPr>
      <t>330-交通运输局部门</t>
    </r>
  </si>
  <si>
    <r>
      <rPr>
        <sz val="9"/>
        <color rgb="FF000000"/>
        <rFont val="Dialog.plain"/>
        <charset val="134"/>
      </rPr>
      <t>330002-公路建设服务中心</t>
    </r>
  </si>
  <si>
    <r>
      <rPr>
        <sz val="9"/>
        <color rgb="FF000000"/>
        <rFont val="Dialog.plain"/>
        <charset val="134"/>
      </rPr>
      <t>五沐快速管养经费</t>
    </r>
  </si>
  <si>
    <r>
      <rPr>
        <sz val="9"/>
        <color rgb="FF000000"/>
        <rFont val="Dialog.plain"/>
        <charset val="134"/>
      </rPr>
      <t>五沐快速沐川段全长16.969公里，做好日常养护和保洁、隧道管理、机电设备维护及绿化维护</t>
    </r>
  </si>
  <si>
    <r>
      <rPr>
        <sz val="9"/>
        <color rgb="FF000000"/>
        <rFont val="Dialog.plain"/>
        <charset val="134"/>
      </rPr>
      <t>产出指标</t>
    </r>
  </si>
  <si>
    <r>
      <rPr>
        <sz val="9"/>
        <color rgb="FF000000"/>
        <rFont val="Dialog.plain"/>
        <charset val="134"/>
      </rPr>
      <t>数量指标</t>
    </r>
  </si>
  <si>
    <r>
      <rPr>
        <sz val="9"/>
        <color rgb="FF000000"/>
        <rFont val="Dialog.plain"/>
        <charset val="134"/>
      </rPr>
      <t>管养16.36公里</t>
    </r>
  </si>
  <si>
    <r>
      <rPr>
        <sz val="9"/>
        <color rgb="FF000000"/>
        <rFont val="Dialog.plain"/>
        <charset val="134"/>
      </rPr>
      <t>＝</t>
    </r>
  </si>
  <si>
    <t>30</t>
  </si>
  <si>
    <t>公里</t>
  </si>
  <si>
    <t>20</t>
  </si>
  <si>
    <t>正向指标</t>
  </si>
  <si>
    <r>
      <rPr>
        <sz val="9"/>
        <color rgb="FF000000"/>
        <rFont val="Dialog.plain"/>
        <charset val="134"/>
      </rPr>
      <t>满意度指标</t>
    </r>
  </si>
  <si>
    <r>
      <rPr>
        <sz val="9"/>
        <color rgb="FF000000"/>
        <rFont val="Dialog.plain"/>
        <charset val="134"/>
      </rPr>
      <t>服务对象满意度指标</t>
    </r>
  </si>
  <si>
    <r>
      <rPr>
        <sz val="9"/>
        <color rgb="FF000000"/>
        <rFont val="Dialog.plain"/>
        <charset val="134"/>
      </rPr>
      <t>人民群众满意度</t>
    </r>
  </si>
  <si>
    <r>
      <rPr>
        <sz val="9"/>
        <color rgb="FF000000"/>
        <rFont val="Dialog.plain"/>
        <charset val="134"/>
      </rPr>
      <t>≥</t>
    </r>
  </si>
  <si>
    <t>%</t>
  </si>
  <si>
    <t>10</t>
  </si>
  <si>
    <r>
      <rPr>
        <sz val="9"/>
        <color rgb="FF000000"/>
        <rFont val="Dialog.plain"/>
        <charset val="134"/>
      </rPr>
      <t>质量指标</t>
    </r>
  </si>
  <si>
    <r>
      <rPr>
        <sz val="9"/>
        <color rgb="FF000000"/>
        <rFont val="Dialog.plain"/>
        <charset val="134"/>
      </rPr>
      <t>按质量要求完成管养</t>
    </r>
  </si>
  <si>
    <r>
      <rPr>
        <sz val="9"/>
        <color rgb="FF000000"/>
        <rFont val="Dialog.plain"/>
        <charset val="134"/>
      </rPr>
      <t>定性</t>
    </r>
  </si>
  <si>
    <t>优</t>
  </si>
  <si>
    <t>年</t>
  </si>
  <si>
    <r>
      <rPr>
        <sz val="9"/>
        <color rgb="FF000000"/>
        <rFont val="Dialog.plain"/>
        <charset val="134"/>
      </rPr>
      <t>效益指标</t>
    </r>
  </si>
  <si>
    <r>
      <rPr>
        <sz val="9"/>
        <color rgb="FF000000"/>
        <rFont val="Dialog.plain"/>
        <charset val="134"/>
      </rPr>
      <t>社会效益指标</t>
    </r>
  </si>
  <si>
    <r>
      <rPr>
        <sz val="9"/>
        <color rgb="FF000000"/>
        <rFont val="Dialog.plain"/>
        <charset val="134"/>
      </rPr>
      <t>确保行人车辆安全出行</t>
    </r>
  </si>
  <si>
    <r>
      <rPr>
        <sz val="9"/>
        <color rgb="FF000000"/>
        <rFont val="Dialog.plain"/>
        <charset val="134"/>
      </rPr>
      <t>时效指标</t>
    </r>
  </si>
  <si>
    <r>
      <rPr>
        <sz val="9"/>
        <color rgb="FF000000"/>
        <rFont val="Dialog.plain"/>
        <charset val="134"/>
      </rPr>
      <t>2022年管养期间</t>
    </r>
  </si>
  <si>
    <t>1</t>
  </si>
  <si>
    <r>
      <rPr>
        <sz val="9"/>
        <color rgb="FF000000"/>
        <rFont val="Dialog.plain"/>
        <charset val="134"/>
      </rPr>
      <t>道路养护经费</t>
    </r>
  </si>
  <si>
    <r>
      <rPr>
        <sz val="9"/>
        <color rgb="FF000000"/>
        <rFont val="Dialog.plain"/>
        <charset val="134"/>
      </rPr>
      <t xml:space="preserve">完成国省干线121.339公里，县乡道288.643公里日常养护工作,盘活县机养中心，推进市场化运营。 我中心对外招标路段日常养护里程共计409.982公里，其中国省干线121.339公里，县乡道288.643公里，为盘活县机养中心，推进市场化运营，按照沐川县人民政府阅办文件批示单收文（2021）第974号批示，将国省干线交由金惠机械化养护，县乡道养护仍由现有的养护公司负责。 我中心对外招标路段日常养护里程共计409.982公里，其中，为盘活县机养中心，推进市场化运营，按照沐川县人民政府阅办文件批示单收文（2021）第974号批示，将国省干线交由金惠机械化养护，县乡道养护仍由现有的养护公司负责。 </t>
    </r>
  </si>
  <si>
    <r>
      <rPr>
        <sz val="9"/>
        <color rgb="FF000000"/>
        <rFont val="Dialog.plain"/>
        <charset val="134"/>
      </rPr>
      <t>2022年12月31日前</t>
    </r>
  </si>
  <si>
    <r>
      <rPr>
        <sz val="9"/>
        <color rgb="FF000000"/>
        <rFont val="Dialog.plain"/>
        <charset val="134"/>
      </rPr>
      <t>国省干线121.339公里，县乡道288.643公里</t>
    </r>
  </si>
  <si>
    <t>409.982</t>
  </si>
  <si>
    <r>
      <rPr>
        <sz val="9"/>
        <color rgb="FF000000"/>
        <rFont val="Dialog.plain"/>
        <charset val="134"/>
      </rPr>
      <t>盘活县机养中心，推进市场化运营</t>
    </r>
  </si>
  <si>
    <r>
      <rPr>
        <sz val="9"/>
        <color rgb="FF000000"/>
        <rFont val="Dialog.plain"/>
        <charset val="134"/>
      </rPr>
      <t>按养护标准进行维护</t>
    </r>
  </si>
  <si>
    <r>
      <rPr>
        <sz val="9"/>
        <color rgb="FF000000"/>
        <rFont val="Dialog.plain"/>
        <charset val="134"/>
      </rPr>
      <t>完成情况群众满意度</t>
    </r>
  </si>
  <si>
    <t>95</t>
  </si>
  <si>
    <t>附件2</t>
  </si>
  <si>
    <t>部门（单位）整体支出绩效目标申报表</t>
  </si>
  <si>
    <t>预算年度:2024</t>
  </si>
  <si>
    <t>预算（单位）名称：（以预算单位编码为准）</t>
  </si>
  <si>
    <t>沐川县公路建设服务中心</t>
  </si>
  <si>
    <t>总体资金情况（元）</t>
  </si>
  <si>
    <t>预算支出总额</t>
  </si>
  <si>
    <t>财政拨款</t>
  </si>
  <si>
    <t>专户资金</t>
  </si>
  <si>
    <t>单位资金</t>
  </si>
  <si>
    <t>整体绩效目标</t>
  </si>
  <si>
    <t>一是全面加强党的建设，增强政治引领。二是抓好农村公路建设，加快重点项目推进。三是做好普通公路建设和养护管理工作、桥隧养护和监控工作，做好应急抢险保通工作，筑牢安全防线。</t>
  </si>
  <si>
    <t>年度主要任务</t>
  </si>
  <si>
    <t>&amp;NULL&amp;</t>
  </si>
  <si>
    <t>任务名称</t>
  </si>
  <si>
    <t>主要内容</t>
  </si>
  <si>
    <t>全力做好道路养护、保洁工作，夯实交通承载能力</t>
  </si>
  <si>
    <t>做好五沐快速管养经费、五指山隧道养护经费、 道路养护经费、国省县乡道养护工程的资金支付、道路养护，确保道路安全畅通、消除道路安全隐患。</t>
  </si>
  <si>
    <t>部
门
整
体
绩
效
情
况</t>
  </si>
  <si>
    <t>年度绩效指标</t>
  </si>
  <si>
    <t xml:space="preserve"> 三级指标</t>
  </si>
  <si>
    <t>绩效指标性质</t>
  </si>
  <si>
    <t>绩效指标值</t>
  </si>
  <si>
    <t>绩效度量单位</t>
  </si>
  <si>
    <t>产出指标</t>
  </si>
  <si>
    <t>数量指标</t>
  </si>
  <si>
    <t>预算执行率</t>
  </si>
  <si>
    <t>=</t>
  </si>
  <si>
    <t>100</t>
  </si>
  <si>
    <t>质量指标</t>
  </si>
  <si>
    <t>加大国省县乡道管养力度</t>
  </si>
  <si>
    <t>工程项目验收合格率</t>
  </si>
  <si>
    <t>资金使用合规性</t>
  </si>
  <si>
    <t>定性</t>
  </si>
  <si>
    <t>合规</t>
  </si>
  <si>
    <t>次</t>
  </si>
  <si>
    <t>时效指标</t>
  </si>
  <si>
    <t>工程项目施工进度按计划时间执行率</t>
  </si>
  <si>
    <t>效益指标</t>
  </si>
  <si>
    <t>经济效益指标</t>
  </si>
  <si>
    <t>公路交通环境改善，推动经济发展</t>
  </si>
  <si>
    <t>高</t>
  </si>
  <si>
    <t>社会效益指标</t>
  </si>
  <si>
    <t>降低道路安全隐患，提供良好的生活环境</t>
  </si>
  <si>
    <t>公共交通得到保障，提升城乡群众生活品质</t>
  </si>
  <si>
    <t>生态效益指标</t>
  </si>
  <si>
    <t>公路经常化改善道路景观，加固边坡，防止水土流失</t>
  </si>
  <si>
    <t>可持续影响指标</t>
  </si>
  <si>
    <t>加强基础工作，树立交通人良好形象</t>
  </si>
  <si>
    <t>满意度指标</t>
  </si>
  <si>
    <t>社会公众满意度</t>
  </si>
  <si>
    <t>≧</t>
  </si>
  <si>
    <t>成本批标</t>
  </si>
  <si>
    <t>经济成本指标</t>
  </si>
  <si>
    <t>三公经费控制金额</t>
  </si>
  <si>
    <t>≦</t>
  </si>
  <si>
    <t>3.86</t>
  </si>
  <si>
    <t>万元</t>
  </si>
  <si>
    <t>整体支出不超预算金额</t>
  </si>
  <si>
    <t>1430.03</t>
  </si>
  <si>
    <t>公用经费控制金额</t>
  </si>
  <si>
    <t>121.91</t>
  </si>
  <si>
    <t>其他说明</t>
  </si>
  <si>
    <t>表17</t>
  </si>
  <si>
    <t>政府采购预算表</t>
  </si>
  <si>
    <t>单位名称/项目名称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</si>
  <si>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</si>
  <si>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</si>
  <si>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</si>
  <si>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</si>
  <si>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</si>
  <si>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</si>
  <si>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</si>
  <si>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</si>
  <si>
    <t>2.48</t>
  </si>
  <si>
    <r>
      <rPr>
        <sz val="11"/>
        <color rgb="FF000000"/>
        <rFont val="Dialog.plain"/>
        <charset val="134"/>
      </rPr>
      <t>330002-公路建设服务中心</t>
    </r>
  </si>
  <si>
    <r>
      <rPr>
        <sz val="11"/>
        <color rgb="FF000000"/>
        <rFont val="Dialog.plain"/>
        <charset val="134"/>
      </rPr>
      <t>51112921Y000000173461-事业日常公用经费</t>
    </r>
  </si>
  <si>
    <r>
      <rPr>
        <sz val="11"/>
        <color rgb="FF000000"/>
        <rFont val="Dialog.plain"/>
        <charset val="134"/>
      </rPr>
      <t>A02010105-台式计算机</t>
    </r>
  </si>
  <si>
    <t>1.50</t>
  </si>
  <si>
    <r>
      <rPr>
        <sz val="11"/>
        <color rgb="FF000000"/>
        <rFont val="Dialog.plain"/>
        <charset val="134"/>
      </rPr>
      <t>否</t>
    </r>
  </si>
  <si>
    <r>
      <rPr>
        <sz val="11"/>
        <color rgb="FF000000"/>
        <rFont val="Dialog.plain"/>
        <charset val="134"/>
      </rPr>
      <t>A02010108-便携式计算机</t>
    </r>
  </si>
  <si>
    <t>0.68</t>
  </si>
  <si>
    <r>
      <rPr>
        <sz val="11"/>
        <color rgb="FF000000"/>
        <rFont val="Dialog.plain"/>
        <charset val="134"/>
      </rPr>
      <t>A02020400-多功能一体机</t>
    </r>
  </si>
  <si>
    <t>0.30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</si>
</sst>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&quot;年&quot;mm&quot;月&quot;dd&quot;日&quot;"/>
  </numFmts>
  <fonts count="50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b/>
      <sz val="16"/>
      <color theme="0" tint="-0.499984740745262"/>
      <name val="微软雅黑"/>
      <charset val="134"/>
    </font>
    <font>
      <b/>
      <sz val="11"/>
      <color theme="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Times New Roman"/>
      <charset val="134"/>
    </font>
    <font>
      <b/>
      <sz val="14"/>
      <color theme="0" tint="-0.499984740745262"/>
      <name val="微软雅黑"/>
      <charset val="134"/>
    </font>
    <font>
      <b/>
      <sz val="11"/>
      <color theme="1"/>
      <name val="SimSun"/>
      <charset val="134"/>
    </font>
    <font>
      <b/>
      <sz val="11"/>
      <name val="宋体"/>
      <charset val="134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b/>
      <sz val="16"/>
      <color rgb="FF000000"/>
      <name val="宋体"/>
      <charset val="134"/>
    </font>
    <font>
      <b/>
      <sz val="9"/>
      <color rgb="FF000000"/>
      <name val="Hiragino Sans GB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等线"/>
      <charset val="134"/>
    </font>
    <font>
      <sz val="11"/>
      <color rgb="FF000000"/>
      <name val="Dialog.plain"/>
      <charset val="134"/>
    </font>
    <font>
      <sz val="9"/>
      <color rgb="FF000000"/>
      <name val="Dialog.plain"/>
      <charset val="134"/>
    </font>
    <font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6" borderId="22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10" borderId="23" applyNumberFormat="0" applyFont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9" fillId="14" borderId="26" applyNumberFormat="0" applyAlignment="0" applyProtection="0">
      <alignment vertical="center"/>
    </xf>
    <xf numFmtId="0" fontId="40" fillId="14" borderId="22" applyNumberFormat="0" applyAlignment="0" applyProtection="0">
      <alignment vertical="center"/>
    </xf>
    <xf numFmtId="0" fontId="41" fillId="15" borderId="27" applyNumberFormat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43" fillId="0" borderId="29" applyNumberFormat="0" applyFill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6" fillId="0" borderId="0">
      <alignment vertical="center"/>
    </xf>
  </cellStyleXfs>
  <cellXfs count="144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wrapText="1" inden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 wrapText="1"/>
    </xf>
    <xf numFmtId="0" fontId="14" fillId="0" borderId="10" xfId="49" applyFont="1" applyBorder="1" applyAlignment="1">
      <alignment horizontal="center" vertical="center" wrapText="1"/>
    </xf>
    <xf numFmtId="0" fontId="15" fillId="3" borderId="10" xfId="49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0" borderId="10" xfId="49" applyFont="1" applyBorder="1" applyAlignment="1">
      <alignment horizontal="center" vertical="center" wrapText="1"/>
    </xf>
    <xf numFmtId="0" fontId="14" fillId="0" borderId="9" xfId="49" applyFont="1" applyBorder="1" applyAlignment="1">
      <alignment horizontal="center" vertical="center" wrapText="1"/>
    </xf>
    <xf numFmtId="0" fontId="15" fillId="3" borderId="9" xfId="49" applyFont="1" applyFill="1" applyBorder="1" applyAlignment="1">
      <alignment horizontal="center" vertical="center" wrapText="1"/>
    </xf>
    <xf numFmtId="176" fontId="14" fillId="3" borderId="9" xfId="49" applyNumberFormat="1" applyFont="1" applyFill="1" applyBorder="1" applyAlignment="1">
      <alignment horizontal="right" vertical="center" wrapText="1"/>
    </xf>
    <xf numFmtId="176" fontId="14" fillId="0" borderId="9" xfId="49" applyNumberFormat="1" applyFont="1" applyBorder="1" applyAlignment="1">
      <alignment horizontal="right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top" wrapText="1"/>
    </xf>
    <xf numFmtId="0" fontId="19" fillId="3" borderId="9" xfId="0" applyFont="1" applyFill="1" applyBorder="1" applyAlignment="1">
      <alignment horizontal="right" vertical="center" wrapText="1"/>
    </xf>
    <xf numFmtId="176" fontId="14" fillId="0" borderId="9" xfId="49" applyNumberFormat="1" applyFont="1" applyBorder="1" applyAlignment="1">
      <alignment horizontal="right" vertical="center"/>
    </xf>
    <xf numFmtId="0" fontId="10" fillId="0" borderId="12" xfId="0" applyFont="1" applyBorder="1" applyAlignment="1">
      <alignment horizontal="left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top" wrapText="1"/>
    </xf>
    <xf numFmtId="0" fontId="20" fillId="0" borderId="3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6" fillId="2" borderId="19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left" vertical="center" wrapText="1"/>
    </xf>
    <xf numFmtId="0" fontId="2" fillId="0" borderId="19" xfId="0" applyFont="1" applyBorder="1" applyAlignment="1">
      <alignment vertical="center" wrapText="1"/>
    </xf>
    <xf numFmtId="4" fontId="7" fillId="0" borderId="19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9" fillId="0" borderId="0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7" fillId="0" borderId="3" xfId="0" applyFon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righ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right" vertical="center"/>
    </xf>
    <xf numFmtId="4" fontId="3" fillId="4" borderId="4" xfId="0" applyNumberFormat="1" applyFont="1" applyFill="1" applyBorder="1" applyAlignment="1">
      <alignment horizontal="right" vertical="center"/>
    </xf>
    <xf numFmtId="0" fontId="7" fillId="0" borderId="6" xfId="0" applyFont="1" applyBorder="1">
      <alignment vertical="center"/>
    </xf>
    <xf numFmtId="0" fontId="7" fillId="0" borderId="6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7" fillId="0" borderId="20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0" fontId="2" fillId="0" borderId="1" xfId="0" applyFont="1" applyBorder="1">
      <alignment vertical="center"/>
    </xf>
    <xf numFmtId="0" fontId="8" fillId="0" borderId="1" xfId="0" applyFont="1" applyBorder="1" applyAlignment="1">
      <alignment horizontal="right" vertical="center"/>
    </xf>
    <xf numFmtId="0" fontId="2" fillId="0" borderId="3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5" fillId="0" borderId="5" xfId="0" applyFont="1" applyBorder="1" applyAlignment="1">
      <alignment horizontal="center" vertical="center" wrapText="1"/>
    </xf>
    <xf numFmtId="0" fontId="20" fillId="0" borderId="7" xfId="0" applyFont="1" applyBorder="1" applyAlignment="1">
      <alignment vertical="center" wrapText="1"/>
    </xf>
    <xf numFmtId="0" fontId="24" fillId="0" borderId="3" xfId="0" applyFont="1" applyBorder="1" applyAlignment="1">
      <alignment vertical="center" wrapText="1"/>
    </xf>
    <xf numFmtId="0" fontId="24" fillId="0" borderId="7" xfId="0" applyFont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 wrapText="1"/>
    </xf>
    <xf numFmtId="177" fontId="23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2" sqref="A2"/>
    </sheetView>
  </sheetViews>
  <sheetFormatPr defaultColWidth="10" defaultRowHeight="13.5" outlineLevelRow="2"/>
  <cols>
    <col min="1" max="1" width="143.625" customWidth="1"/>
  </cols>
  <sheetData>
    <row r="1" ht="74.25" customHeight="1" spans="1:1">
      <c r="A1" s="142"/>
    </row>
    <row r="2" ht="170.85" customHeight="1" spans="1:1">
      <c r="A2" s="142" t="s">
        <v>0</v>
      </c>
    </row>
    <row r="3" ht="128.1" customHeight="1" spans="1:1">
      <c r="A3" s="143">
        <v>45369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85"/>
      <c r="B1" s="86"/>
      <c r="C1" s="87"/>
      <c r="D1" s="88"/>
      <c r="E1" s="88"/>
      <c r="F1" s="88"/>
      <c r="G1" s="88"/>
      <c r="H1" s="88"/>
      <c r="I1" s="104" t="s">
        <v>319</v>
      </c>
      <c r="J1" s="92"/>
    </row>
    <row r="2" ht="19.9" customHeight="1" spans="1:10">
      <c r="A2" s="85"/>
      <c r="B2" s="89" t="s">
        <v>320</v>
      </c>
      <c r="C2" s="89"/>
      <c r="D2" s="89"/>
      <c r="E2" s="89"/>
      <c r="F2" s="89"/>
      <c r="G2" s="89"/>
      <c r="H2" s="89"/>
      <c r="I2" s="89"/>
      <c r="J2" s="92" t="s">
        <v>2</v>
      </c>
    </row>
    <row r="3" ht="17.1" customHeight="1" spans="1:10">
      <c r="A3" s="90"/>
      <c r="B3" s="91" t="s">
        <v>4</v>
      </c>
      <c r="C3" s="91"/>
      <c r="D3" s="105"/>
      <c r="E3" s="105"/>
      <c r="F3" s="105"/>
      <c r="G3" s="105"/>
      <c r="H3" s="105"/>
      <c r="I3" s="105" t="s">
        <v>5</v>
      </c>
      <c r="J3" s="106"/>
    </row>
    <row r="4" ht="21.4" customHeight="1" spans="1:10">
      <c r="A4" s="92"/>
      <c r="B4" s="93" t="s">
        <v>321</v>
      </c>
      <c r="C4" s="93" t="s">
        <v>64</v>
      </c>
      <c r="D4" s="93" t="s">
        <v>322</v>
      </c>
      <c r="E4" s="93"/>
      <c r="F4" s="93"/>
      <c r="G4" s="93"/>
      <c r="H4" s="93"/>
      <c r="I4" s="93"/>
      <c r="J4" s="107"/>
    </row>
    <row r="5" ht="21.4" customHeight="1" spans="1:10">
      <c r="A5" s="94"/>
      <c r="B5" s="93"/>
      <c r="C5" s="93"/>
      <c r="D5" s="93" t="s">
        <v>52</v>
      </c>
      <c r="E5" s="9" t="s">
        <v>323</v>
      </c>
      <c r="F5" s="93" t="s">
        <v>324</v>
      </c>
      <c r="G5" s="93"/>
      <c r="H5" s="93"/>
      <c r="I5" s="93" t="s">
        <v>325</v>
      </c>
      <c r="J5" s="107"/>
    </row>
    <row r="6" ht="21.4" customHeight="1" spans="1:10">
      <c r="A6" s="94"/>
      <c r="B6" s="93"/>
      <c r="C6" s="93"/>
      <c r="D6" s="93"/>
      <c r="E6" s="9"/>
      <c r="F6" s="93" t="s">
        <v>147</v>
      </c>
      <c r="G6" s="93" t="s">
        <v>326</v>
      </c>
      <c r="H6" s="93" t="s">
        <v>327</v>
      </c>
      <c r="I6" s="93"/>
      <c r="J6" s="108"/>
    </row>
    <row r="7" ht="19.9" customHeight="1" spans="1:10">
      <c r="A7" s="95"/>
      <c r="B7" s="96"/>
      <c r="C7" s="96" t="s">
        <v>65</v>
      </c>
      <c r="D7" s="97">
        <v>3.86</v>
      </c>
      <c r="E7" s="97"/>
      <c r="F7" s="97">
        <v>2.7</v>
      </c>
      <c r="G7" s="97"/>
      <c r="H7" s="97">
        <v>2.7</v>
      </c>
      <c r="I7" s="97">
        <v>1.16</v>
      </c>
      <c r="J7" s="109"/>
    </row>
    <row r="8" ht="19.9" customHeight="1" spans="1:10">
      <c r="A8" s="94"/>
      <c r="B8" s="98"/>
      <c r="C8" s="99" t="s">
        <v>22</v>
      </c>
      <c r="D8" s="100">
        <v>3.86</v>
      </c>
      <c r="E8" s="100"/>
      <c r="F8" s="100">
        <v>2.7</v>
      </c>
      <c r="G8" s="100"/>
      <c r="H8" s="100">
        <v>2.7</v>
      </c>
      <c r="I8" s="100">
        <v>1.16</v>
      </c>
      <c r="J8" s="107"/>
    </row>
    <row r="9" ht="19.9" customHeight="1" spans="1:10">
      <c r="A9" s="94"/>
      <c r="B9" s="98" t="s">
        <v>66</v>
      </c>
      <c r="C9" s="99" t="s">
        <v>148</v>
      </c>
      <c r="D9" s="101">
        <v>3.86</v>
      </c>
      <c r="E9" s="101"/>
      <c r="F9" s="101">
        <v>2.7</v>
      </c>
      <c r="G9" s="101"/>
      <c r="H9" s="101">
        <v>2.7</v>
      </c>
      <c r="I9" s="101">
        <v>1.16</v>
      </c>
      <c r="J9" s="107"/>
    </row>
    <row r="10" ht="8.45" customHeight="1" spans="1:10">
      <c r="A10" s="102"/>
      <c r="B10" s="102"/>
      <c r="C10" s="102"/>
      <c r="D10" s="102"/>
      <c r="E10" s="102"/>
      <c r="F10" s="102"/>
      <c r="G10" s="102"/>
      <c r="H10" s="102"/>
      <c r="I10" s="102"/>
      <c r="J10" s="11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85"/>
      <c r="B1" s="86"/>
      <c r="C1" s="86"/>
      <c r="D1" s="86"/>
      <c r="E1" s="87"/>
      <c r="F1" s="87"/>
      <c r="G1" s="88"/>
      <c r="H1" s="88"/>
      <c r="I1" s="104" t="s">
        <v>328</v>
      </c>
      <c r="J1" s="92"/>
    </row>
    <row r="2" ht="19.9" customHeight="1" spans="1:10">
      <c r="A2" s="85"/>
      <c r="B2" s="89" t="s">
        <v>329</v>
      </c>
      <c r="C2" s="89"/>
      <c r="D2" s="89"/>
      <c r="E2" s="89"/>
      <c r="F2" s="89"/>
      <c r="G2" s="89"/>
      <c r="H2" s="89"/>
      <c r="I2" s="89"/>
      <c r="J2" s="92" t="s">
        <v>2</v>
      </c>
    </row>
    <row r="3" ht="17.1" customHeight="1" spans="1:10">
      <c r="A3" s="90"/>
      <c r="B3" s="91" t="s">
        <v>4</v>
      </c>
      <c r="C3" s="91"/>
      <c r="D3" s="91"/>
      <c r="E3" s="91"/>
      <c r="F3" s="91"/>
      <c r="G3" s="90"/>
      <c r="H3" s="90"/>
      <c r="I3" s="105" t="s">
        <v>5</v>
      </c>
      <c r="J3" s="106"/>
    </row>
    <row r="4" ht="21.4" customHeight="1" spans="1:10">
      <c r="A4" s="92"/>
      <c r="B4" s="93" t="s">
        <v>8</v>
      </c>
      <c r="C4" s="93"/>
      <c r="D4" s="93"/>
      <c r="E4" s="93"/>
      <c r="F4" s="93"/>
      <c r="G4" s="93" t="s">
        <v>330</v>
      </c>
      <c r="H4" s="93"/>
      <c r="I4" s="93"/>
      <c r="J4" s="107"/>
    </row>
    <row r="5" ht="21.4" customHeight="1" spans="1:10">
      <c r="A5" s="94"/>
      <c r="B5" s="93" t="s">
        <v>72</v>
      </c>
      <c r="C5" s="93"/>
      <c r="D5" s="93"/>
      <c r="E5" s="93" t="s">
        <v>63</v>
      </c>
      <c r="F5" s="93" t="s">
        <v>64</v>
      </c>
      <c r="G5" s="93" t="s">
        <v>52</v>
      </c>
      <c r="H5" s="93" t="s">
        <v>70</v>
      </c>
      <c r="I5" s="93" t="s">
        <v>71</v>
      </c>
      <c r="J5" s="107"/>
    </row>
    <row r="6" ht="21.4" customHeight="1" spans="1:10">
      <c r="A6" s="94"/>
      <c r="B6" s="93" t="s">
        <v>73</v>
      </c>
      <c r="C6" s="93" t="s">
        <v>74</v>
      </c>
      <c r="D6" s="93" t="s">
        <v>75</v>
      </c>
      <c r="E6" s="93"/>
      <c r="F6" s="93"/>
      <c r="G6" s="93"/>
      <c r="H6" s="93"/>
      <c r="I6" s="93"/>
      <c r="J6" s="108"/>
    </row>
    <row r="7" ht="19.9" customHeight="1" spans="1:10">
      <c r="A7" s="95"/>
      <c r="B7" s="96"/>
      <c r="C7" s="96"/>
      <c r="D7" s="96"/>
      <c r="E7" s="96"/>
      <c r="F7" s="96" t="s">
        <v>65</v>
      </c>
      <c r="G7" s="97">
        <v>190</v>
      </c>
      <c r="H7" s="97"/>
      <c r="I7" s="97">
        <v>190</v>
      </c>
      <c r="J7" s="109"/>
    </row>
    <row r="8" ht="19.9" customHeight="1" spans="1:10">
      <c r="A8" s="94"/>
      <c r="B8" s="98"/>
      <c r="C8" s="98"/>
      <c r="D8" s="98"/>
      <c r="E8" s="98"/>
      <c r="F8" s="99" t="s">
        <v>22</v>
      </c>
      <c r="G8" s="100">
        <v>190</v>
      </c>
      <c r="H8" s="100"/>
      <c r="I8" s="100">
        <v>190</v>
      </c>
      <c r="J8" s="107"/>
    </row>
    <row r="9" ht="19.9" customHeight="1" spans="1:10">
      <c r="A9" s="94"/>
      <c r="B9" s="98"/>
      <c r="C9" s="98"/>
      <c r="D9" s="98"/>
      <c r="E9" s="98"/>
      <c r="F9" s="99" t="s">
        <v>76</v>
      </c>
      <c r="G9" s="100">
        <v>190</v>
      </c>
      <c r="H9" s="100"/>
      <c r="I9" s="100">
        <v>190</v>
      </c>
      <c r="J9" s="107"/>
    </row>
    <row r="10" ht="19.9" customHeight="1" spans="1:10">
      <c r="A10" s="94"/>
      <c r="B10" s="98" t="s">
        <v>88</v>
      </c>
      <c r="C10" s="98" t="s">
        <v>89</v>
      </c>
      <c r="D10" s="98" t="s">
        <v>90</v>
      </c>
      <c r="E10" s="98" t="s">
        <v>66</v>
      </c>
      <c r="F10" s="99" t="s">
        <v>91</v>
      </c>
      <c r="G10" s="100">
        <v>190</v>
      </c>
      <c r="H10" s="101"/>
      <c r="I10" s="101">
        <v>190</v>
      </c>
      <c r="J10" s="108"/>
    </row>
    <row r="11" ht="8.45" customHeight="1" spans="1:10">
      <c r="A11" s="102"/>
      <c r="B11" s="103"/>
      <c r="C11" s="103"/>
      <c r="D11" s="103"/>
      <c r="E11" s="103"/>
      <c r="F11" s="102"/>
      <c r="G11" s="102"/>
      <c r="H11" s="102"/>
      <c r="I11" s="102"/>
      <c r="J11" s="110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85"/>
      <c r="B1" s="86"/>
      <c r="C1" s="87"/>
      <c r="D1" s="88"/>
      <c r="E1" s="88"/>
      <c r="F1" s="88"/>
      <c r="G1" s="88"/>
      <c r="H1" s="88"/>
      <c r="I1" s="104" t="s">
        <v>331</v>
      </c>
      <c r="J1" s="92"/>
    </row>
    <row r="2" ht="19.9" customHeight="1" spans="1:10">
      <c r="A2" s="85"/>
      <c r="B2" s="89" t="s">
        <v>332</v>
      </c>
      <c r="C2" s="89"/>
      <c r="D2" s="89"/>
      <c r="E2" s="89"/>
      <c r="F2" s="89"/>
      <c r="G2" s="89"/>
      <c r="H2" s="89"/>
      <c r="I2" s="89"/>
      <c r="J2" s="92" t="s">
        <v>2</v>
      </c>
    </row>
    <row r="3" ht="17.1" customHeight="1" spans="1:10">
      <c r="A3" s="90"/>
      <c r="B3" s="91" t="s">
        <v>4</v>
      </c>
      <c r="C3" s="91"/>
      <c r="D3" s="105"/>
      <c r="E3" s="105"/>
      <c r="F3" s="105"/>
      <c r="G3" s="105"/>
      <c r="H3" s="105"/>
      <c r="I3" s="105" t="s">
        <v>5</v>
      </c>
      <c r="J3" s="106"/>
    </row>
    <row r="4" ht="21.4" customHeight="1" spans="1:10">
      <c r="A4" s="92"/>
      <c r="B4" s="93" t="s">
        <v>321</v>
      </c>
      <c r="C4" s="93" t="s">
        <v>64</v>
      </c>
      <c r="D4" s="93" t="s">
        <v>322</v>
      </c>
      <c r="E4" s="93"/>
      <c r="F4" s="93"/>
      <c r="G4" s="93"/>
      <c r="H4" s="93"/>
      <c r="I4" s="93"/>
      <c r="J4" s="107"/>
    </row>
    <row r="5" ht="21.4" customHeight="1" spans="1:10">
      <c r="A5" s="94"/>
      <c r="B5" s="93"/>
      <c r="C5" s="93"/>
      <c r="D5" s="93" t="s">
        <v>52</v>
      </c>
      <c r="E5" s="9" t="s">
        <v>323</v>
      </c>
      <c r="F5" s="93" t="s">
        <v>324</v>
      </c>
      <c r="G5" s="93"/>
      <c r="H5" s="93"/>
      <c r="I5" s="93" t="s">
        <v>325</v>
      </c>
      <c r="J5" s="107"/>
    </row>
    <row r="6" ht="21.4" customHeight="1" spans="1:10">
      <c r="A6" s="94"/>
      <c r="B6" s="93"/>
      <c r="C6" s="93"/>
      <c r="D6" s="93"/>
      <c r="E6" s="9"/>
      <c r="F6" s="93" t="s">
        <v>147</v>
      </c>
      <c r="G6" s="93" t="s">
        <v>326</v>
      </c>
      <c r="H6" s="93" t="s">
        <v>327</v>
      </c>
      <c r="I6" s="93"/>
      <c r="J6" s="108"/>
    </row>
    <row r="7" ht="19.9" customHeight="1" spans="1:10">
      <c r="A7" s="95"/>
      <c r="B7" s="96"/>
      <c r="C7" s="96" t="s">
        <v>65</v>
      </c>
      <c r="D7" s="97"/>
      <c r="E7" s="97"/>
      <c r="F7" s="97"/>
      <c r="G7" s="97"/>
      <c r="H7" s="97"/>
      <c r="I7" s="97"/>
      <c r="J7" s="109"/>
    </row>
    <row r="8" ht="19.9" customHeight="1" spans="1:10">
      <c r="A8" s="94"/>
      <c r="B8" s="98"/>
      <c r="C8" s="99" t="s">
        <v>22</v>
      </c>
      <c r="D8" s="100"/>
      <c r="E8" s="100"/>
      <c r="F8" s="100"/>
      <c r="G8" s="100"/>
      <c r="H8" s="100"/>
      <c r="I8" s="100"/>
      <c r="J8" s="107"/>
    </row>
    <row r="9" ht="19.9" customHeight="1" spans="1:10">
      <c r="A9" s="94"/>
      <c r="B9" s="98" t="s">
        <v>66</v>
      </c>
      <c r="C9" s="99" t="s">
        <v>148</v>
      </c>
      <c r="D9" s="101"/>
      <c r="E9" s="101"/>
      <c r="F9" s="101"/>
      <c r="G9" s="101"/>
      <c r="H9" s="101"/>
      <c r="I9" s="101"/>
      <c r="J9" s="107"/>
    </row>
    <row r="10" ht="8.45" customHeight="1" spans="1:10">
      <c r="A10" s="102"/>
      <c r="B10" s="102"/>
      <c r="C10" s="102"/>
      <c r="D10" s="102"/>
      <c r="E10" s="102"/>
      <c r="F10" s="102"/>
      <c r="G10" s="102"/>
      <c r="H10" s="102"/>
      <c r="I10" s="102"/>
      <c r="J10" s="11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85"/>
      <c r="B1" s="86"/>
      <c r="C1" s="86"/>
      <c r="D1" s="86"/>
      <c r="E1" s="87"/>
      <c r="F1" s="87"/>
      <c r="G1" s="88"/>
      <c r="H1" s="88"/>
      <c r="I1" s="104" t="s">
        <v>333</v>
      </c>
      <c r="J1" s="92"/>
    </row>
    <row r="2" ht="19.9" customHeight="1" spans="1:10">
      <c r="A2" s="85"/>
      <c r="B2" s="89" t="s">
        <v>334</v>
      </c>
      <c r="C2" s="89"/>
      <c r="D2" s="89"/>
      <c r="E2" s="89"/>
      <c r="F2" s="89"/>
      <c r="G2" s="89"/>
      <c r="H2" s="89"/>
      <c r="I2" s="89"/>
      <c r="J2" s="92" t="s">
        <v>2</v>
      </c>
    </row>
    <row r="3" ht="17.1" customHeight="1" spans="1:10">
      <c r="A3" s="90"/>
      <c r="B3" s="91" t="s">
        <v>4</v>
      </c>
      <c r="C3" s="91"/>
      <c r="D3" s="91"/>
      <c r="E3" s="91"/>
      <c r="F3" s="91"/>
      <c r="G3" s="90"/>
      <c r="H3" s="90"/>
      <c r="I3" s="105" t="s">
        <v>5</v>
      </c>
      <c r="J3" s="106"/>
    </row>
    <row r="4" ht="21.4" customHeight="1" spans="1:10">
      <c r="A4" s="92"/>
      <c r="B4" s="93" t="s">
        <v>8</v>
      </c>
      <c r="C4" s="93"/>
      <c r="D4" s="93"/>
      <c r="E4" s="93"/>
      <c r="F4" s="93"/>
      <c r="G4" s="93" t="s">
        <v>335</v>
      </c>
      <c r="H4" s="93"/>
      <c r="I4" s="93"/>
      <c r="J4" s="107"/>
    </row>
    <row r="5" ht="21.4" customHeight="1" spans="1:10">
      <c r="A5" s="94"/>
      <c r="B5" s="93" t="s">
        <v>72</v>
      </c>
      <c r="C5" s="93"/>
      <c r="D5" s="93"/>
      <c r="E5" s="93" t="s">
        <v>63</v>
      </c>
      <c r="F5" s="93" t="s">
        <v>64</v>
      </c>
      <c r="G5" s="93" t="s">
        <v>52</v>
      </c>
      <c r="H5" s="93" t="s">
        <v>70</v>
      </c>
      <c r="I5" s="93" t="s">
        <v>71</v>
      </c>
      <c r="J5" s="107"/>
    </row>
    <row r="6" ht="21.4" customHeight="1" spans="1:10">
      <c r="A6" s="94"/>
      <c r="B6" s="93" t="s">
        <v>73</v>
      </c>
      <c r="C6" s="93" t="s">
        <v>74</v>
      </c>
      <c r="D6" s="93" t="s">
        <v>75</v>
      </c>
      <c r="E6" s="93"/>
      <c r="F6" s="93"/>
      <c r="G6" s="93"/>
      <c r="H6" s="93"/>
      <c r="I6" s="93"/>
      <c r="J6" s="108"/>
    </row>
    <row r="7" ht="19.9" customHeight="1" spans="1:10">
      <c r="A7" s="95"/>
      <c r="B7" s="96"/>
      <c r="C7" s="96"/>
      <c r="D7" s="96"/>
      <c r="E7" s="96"/>
      <c r="F7" s="96" t="s">
        <v>65</v>
      </c>
      <c r="G7" s="97"/>
      <c r="H7" s="97"/>
      <c r="I7" s="97"/>
      <c r="J7" s="109"/>
    </row>
    <row r="8" ht="19.9" customHeight="1" spans="1:10">
      <c r="A8" s="94"/>
      <c r="B8" s="98"/>
      <c r="C8" s="98"/>
      <c r="D8" s="98"/>
      <c r="E8" s="98"/>
      <c r="F8" s="99" t="s">
        <v>22</v>
      </c>
      <c r="G8" s="100"/>
      <c r="H8" s="100"/>
      <c r="I8" s="100"/>
      <c r="J8" s="107"/>
    </row>
    <row r="9" ht="19.9" customHeight="1" spans="1:10">
      <c r="A9" s="94"/>
      <c r="B9" s="98"/>
      <c r="C9" s="98"/>
      <c r="D9" s="98"/>
      <c r="E9" s="98"/>
      <c r="F9" s="99" t="s">
        <v>22</v>
      </c>
      <c r="G9" s="100"/>
      <c r="H9" s="100"/>
      <c r="I9" s="100"/>
      <c r="J9" s="107"/>
    </row>
    <row r="10" ht="19.9" customHeight="1" spans="1:10">
      <c r="A10" s="94"/>
      <c r="B10" s="98"/>
      <c r="C10" s="98"/>
      <c r="D10" s="98"/>
      <c r="E10" s="98"/>
      <c r="F10" s="99" t="s">
        <v>115</v>
      </c>
      <c r="G10" s="100"/>
      <c r="H10" s="101"/>
      <c r="I10" s="101"/>
      <c r="J10" s="108"/>
    </row>
    <row r="11" ht="8.45" customHeight="1" spans="1:10">
      <c r="A11" s="102"/>
      <c r="B11" s="103"/>
      <c r="C11" s="103"/>
      <c r="D11" s="103"/>
      <c r="E11" s="103"/>
      <c r="F11" s="102"/>
      <c r="G11" s="102"/>
      <c r="H11" s="102"/>
      <c r="I11" s="102"/>
      <c r="J11" s="110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P14" sqref="P14"/>
    </sheetView>
  </sheetViews>
  <sheetFormatPr defaultColWidth="10" defaultRowHeight="13.5"/>
  <cols>
    <col min="1" max="1" width="2.625" customWidth="1"/>
    <col min="2" max="2" width="17.75" customWidth="1"/>
    <col min="3" max="3" width="13.375" customWidth="1"/>
    <col min="4" max="4" width="11.375" customWidth="1"/>
    <col min="5" max="5" width="13.125" customWidth="1"/>
    <col min="6" max="6" width="7.375" customWidth="1"/>
    <col min="7" max="7" width="7.5" customWidth="1"/>
    <col min="8" max="8" width="8.875" customWidth="1"/>
    <col min="9" max="9" width="7.5" customWidth="1"/>
    <col min="10" max="10" width="5.625" customWidth="1"/>
    <col min="11" max="11" width="7.375" customWidth="1"/>
    <col min="12" max="12" width="4.25" customWidth="1"/>
    <col min="13" max="13" width="9.25" customWidth="1"/>
    <col min="14" max="14" width="9.75" customWidth="1"/>
  </cols>
  <sheetData>
    <row r="1" ht="14.25" customHeight="1" spans="1:13">
      <c r="A1" s="75"/>
      <c r="D1" s="76"/>
      <c r="E1" s="76"/>
      <c r="F1" s="76"/>
      <c r="G1" s="77"/>
      <c r="H1" s="76"/>
      <c r="I1" s="77"/>
      <c r="J1" s="77"/>
      <c r="K1" s="77"/>
      <c r="L1" s="77"/>
      <c r="M1" s="76"/>
    </row>
    <row r="2" ht="19.9" customHeight="1" spans="1:13">
      <c r="A2" s="75"/>
      <c r="B2" s="78" t="s">
        <v>336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ht="17.1" customHeight="1" spans="1:13">
      <c r="A3" s="75"/>
      <c r="B3" s="79"/>
      <c r="C3" s="79"/>
      <c r="D3" s="79"/>
      <c r="E3" s="79"/>
      <c r="F3" s="79"/>
      <c r="G3" s="79"/>
      <c r="H3" s="79"/>
      <c r="I3" s="79"/>
      <c r="J3" s="79"/>
      <c r="K3" s="84" t="s">
        <v>5</v>
      </c>
      <c r="L3" s="84"/>
      <c r="M3" s="84"/>
    </row>
    <row r="4" ht="21.4" customHeight="1" spans="1:13">
      <c r="A4" s="75"/>
      <c r="B4" s="80" t="s">
        <v>337</v>
      </c>
      <c r="C4" s="80" t="s">
        <v>338</v>
      </c>
      <c r="D4" s="80" t="s">
        <v>9</v>
      </c>
      <c r="E4" s="80" t="s">
        <v>339</v>
      </c>
      <c r="F4" s="80" t="s">
        <v>340</v>
      </c>
      <c r="G4" s="80" t="s">
        <v>341</v>
      </c>
      <c r="H4" s="80" t="s">
        <v>342</v>
      </c>
      <c r="I4" s="80" t="s">
        <v>343</v>
      </c>
      <c r="J4" s="80" t="s">
        <v>344</v>
      </c>
      <c r="K4" s="80" t="s">
        <v>345</v>
      </c>
      <c r="L4" s="80" t="s">
        <v>346</v>
      </c>
      <c r="M4" s="80" t="s">
        <v>347</v>
      </c>
    </row>
    <row r="5" ht="19.9" customHeight="1" spans="2:13">
      <c r="B5" s="81" t="s">
        <v>348</v>
      </c>
      <c r="C5" s="82"/>
      <c r="D5" s="83">
        <v>190</v>
      </c>
      <c r="E5" s="82"/>
      <c r="F5" s="82"/>
      <c r="G5" s="82"/>
      <c r="H5" s="82"/>
      <c r="I5" s="82"/>
      <c r="J5" s="82"/>
      <c r="K5" s="82"/>
      <c r="L5" s="82"/>
      <c r="M5" s="82"/>
    </row>
    <row r="6" ht="21.2" customHeight="1" spans="1:13">
      <c r="A6" s="75"/>
      <c r="B6" s="81" t="s">
        <v>349</v>
      </c>
      <c r="C6" s="81" t="s">
        <v>350</v>
      </c>
      <c r="D6" s="83">
        <v>40</v>
      </c>
      <c r="E6" s="81" t="s">
        <v>351</v>
      </c>
      <c r="F6" s="81" t="s">
        <v>352</v>
      </c>
      <c r="G6" s="81" t="s">
        <v>353</v>
      </c>
      <c r="H6" s="81" t="s">
        <v>354</v>
      </c>
      <c r="I6" s="81" t="s">
        <v>355</v>
      </c>
      <c r="J6" s="81" t="s">
        <v>356</v>
      </c>
      <c r="K6" s="81" t="s">
        <v>357</v>
      </c>
      <c r="L6" s="81" t="s">
        <v>358</v>
      </c>
      <c r="M6" s="81" t="s">
        <v>359</v>
      </c>
    </row>
    <row r="7" ht="21.2" customHeight="1" spans="1:13">
      <c r="A7" s="75"/>
      <c r="B7" s="81"/>
      <c r="C7" s="81"/>
      <c r="D7" s="83"/>
      <c r="E7" s="81"/>
      <c r="F7" s="81" t="s">
        <v>360</v>
      </c>
      <c r="G7" s="81" t="s">
        <v>361</v>
      </c>
      <c r="H7" s="81" t="s">
        <v>362</v>
      </c>
      <c r="I7" s="81" t="s">
        <v>363</v>
      </c>
      <c r="J7" s="81" t="s">
        <v>80</v>
      </c>
      <c r="K7" s="81" t="s">
        <v>364</v>
      </c>
      <c r="L7" s="81" t="s">
        <v>365</v>
      </c>
      <c r="M7" s="81" t="s">
        <v>359</v>
      </c>
    </row>
    <row r="8" ht="21.2" customHeight="1" spans="1:13">
      <c r="A8" s="75"/>
      <c r="B8" s="81"/>
      <c r="C8" s="81"/>
      <c r="D8" s="83"/>
      <c r="E8" s="81"/>
      <c r="F8" s="81" t="s">
        <v>352</v>
      </c>
      <c r="G8" s="81" t="s">
        <v>366</v>
      </c>
      <c r="H8" s="81" t="s">
        <v>367</v>
      </c>
      <c r="I8" s="81" t="s">
        <v>368</v>
      </c>
      <c r="J8" s="81" t="s">
        <v>369</v>
      </c>
      <c r="K8" s="81" t="s">
        <v>370</v>
      </c>
      <c r="L8" s="81" t="s">
        <v>358</v>
      </c>
      <c r="M8" s="81" t="s">
        <v>359</v>
      </c>
    </row>
    <row r="9" ht="21.2" customHeight="1" spans="1:13">
      <c r="A9" s="75"/>
      <c r="B9" s="81"/>
      <c r="C9" s="81"/>
      <c r="D9" s="83"/>
      <c r="E9" s="81"/>
      <c r="F9" s="81" t="s">
        <v>371</v>
      </c>
      <c r="G9" s="81" t="s">
        <v>372</v>
      </c>
      <c r="H9" s="81" t="s">
        <v>373</v>
      </c>
      <c r="I9" s="81" t="s">
        <v>368</v>
      </c>
      <c r="J9" s="81" t="s">
        <v>369</v>
      </c>
      <c r="K9" s="81" t="s">
        <v>370</v>
      </c>
      <c r="L9" s="81" t="s">
        <v>358</v>
      </c>
      <c r="M9" s="81" t="s">
        <v>359</v>
      </c>
    </row>
    <row r="10" ht="21.2" customHeight="1" spans="1:13">
      <c r="A10" s="75"/>
      <c r="B10" s="81"/>
      <c r="C10" s="81"/>
      <c r="D10" s="83"/>
      <c r="E10" s="81"/>
      <c r="F10" s="81" t="s">
        <v>352</v>
      </c>
      <c r="G10" s="81" t="s">
        <v>374</v>
      </c>
      <c r="H10" s="81" t="s">
        <v>375</v>
      </c>
      <c r="I10" s="81" t="s">
        <v>355</v>
      </c>
      <c r="J10" s="81" t="s">
        <v>376</v>
      </c>
      <c r="K10" s="81" t="s">
        <v>370</v>
      </c>
      <c r="L10" s="81" t="s">
        <v>358</v>
      </c>
      <c r="M10" s="81" t="s">
        <v>359</v>
      </c>
    </row>
    <row r="11" ht="65.25" customHeight="1" spans="1:13">
      <c r="A11" s="75"/>
      <c r="B11" s="81"/>
      <c r="C11" s="81" t="s">
        <v>377</v>
      </c>
      <c r="D11" s="83">
        <v>150</v>
      </c>
      <c r="E11" s="81" t="s">
        <v>378</v>
      </c>
      <c r="F11" s="81" t="s">
        <v>352</v>
      </c>
      <c r="G11" s="81" t="s">
        <v>374</v>
      </c>
      <c r="H11" s="81" t="s">
        <v>379</v>
      </c>
      <c r="I11" s="81" t="s">
        <v>355</v>
      </c>
      <c r="J11" s="81" t="s">
        <v>376</v>
      </c>
      <c r="K11" s="81" t="s">
        <v>370</v>
      </c>
      <c r="L11" s="81" t="s">
        <v>358</v>
      </c>
      <c r="M11" s="81" t="s">
        <v>359</v>
      </c>
    </row>
    <row r="12" ht="65.25" customHeight="1" spans="1:13">
      <c r="A12" s="75"/>
      <c r="B12" s="81"/>
      <c r="C12" s="81"/>
      <c r="D12" s="83"/>
      <c r="E12" s="81"/>
      <c r="F12" s="81" t="s">
        <v>352</v>
      </c>
      <c r="G12" s="81" t="s">
        <v>353</v>
      </c>
      <c r="H12" s="81" t="s">
        <v>380</v>
      </c>
      <c r="I12" s="81" t="s">
        <v>355</v>
      </c>
      <c r="J12" s="81" t="s">
        <v>381</v>
      </c>
      <c r="K12" s="81" t="s">
        <v>357</v>
      </c>
      <c r="L12" s="81" t="s">
        <v>358</v>
      </c>
      <c r="M12" s="81" t="s">
        <v>359</v>
      </c>
    </row>
    <row r="13" ht="65.25" customHeight="1" spans="1:13">
      <c r="A13" s="75"/>
      <c r="B13" s="81"/>
      <c r="C13" s="81"/>
      <c r="D13" s="83"/>
      <c r="E13" s="81"/>
      <c r="F13" s="81" t="s">
        <v>371</v>
      </c>
      <c r="G13" s="81" t="s">
        <v>372</v>
      </c>
      <c r="H13" s="81" t="s">
        <v>382</v>
      </c>
      <c r="I13" s="81" t="s">
        <v>368</v>
      </c>
      <c r="J13" s="81" t="s">
        <v>369</v>
      </c>
      <c r="K13" s="81" t="s">
        <v>370</v>
      </c>
      <c r="L13" s="81" t="s">
        <v>358</v>
      </c>
      <c r="M13" s="81" t="s">
        <v>359</v>
      </c>
    </row>
    <row r="14" ht="65.25" customHeight="1" spans="1:13">
      <c r="A14" s="75"/>
      <c r="B14" s="81"/>
      <c r="C14" s="81"/>
      <c r="D14" s="83"/>
      <c r="E14" s="81"/>
      <c r="F14" s="81" t="s">
        <v>352</v>
      </c>
      <c r="G14" s="81" t="s">
        <v>366</v>
      </c>
      <c r="H14" s="81" t="s">
        <v>383</v>
      </c>
      <c r="I14" s="81" t="s">
        <v>368</v>
      </c>
      <c r="J14" s="81" t="s">
        <v>369</v>
      </c>
      <c r="K14" s="81" t="s">
        <v>370</v>
      </c>
      <c r="L14" s="81" t="s">
        <v>358</v>
      </c>
      <c r="M14" s="81" t="s">
        <v>359</v>
      </c>
    </row>
    <row r="15" ht="65.25" customHeight="1" spans="1:13">
      <c r="A15" s="75"/>
      <c r="B15" s="81"/>
      <c r="C15" s="81"/>
      <c r="D15" s="83"/>
      <c r="E15" s="81"/>
      <c r="F15" s="81" t="s">
        <v>360</v>
      </c>
      <c r="G15" s="81" t="s">
        <v>361</v>
      </c>
      <c r="H15" s="81" t="s">
        <v>384</v>
      </c>
      <c r="I15" s="81" t="s">
        <v>355</v>
      </c>
      <c r="J15" s="81" t="s">
        <v>385</v>
      </c>
      <c r="K15" s="81" t="s">
        <v>364</v>
      </c>
      <c r="L15" s="81" t="s">
        <v>365</v>
      </c>
      <c r="M15" s="81" t="s">
        <v>359</v>
      </c>
    </row>
  </sheetData>
  <mergeCells count="11">
    <mergeCell ref="B2:M2"/>
    <mergeCell ref="B3:E3"/>
    <mergeCell ref="K3:M3"/>
    <mergeCell ref="A6:A15"/>
    <mergeCell ref="B6:B15"/>
    <mergeCell ref="C6:C10"/>
    <mergeCell ref="C11:C15"/>
    <mergeCell ref="D6:D10"/>
    <mergeCell ref="D11:D15"/>
    <mergeCell ref="E6:E10"/>
    <mergeCell ref="E11:E15"/>
  </mergeCells>
  <printOptions horizontalCentered="1"/>
  <pageMargins left="0.75" right="0.75" top="0.268999993801117" bottom="0.268999993801117" header="0" footer="0.236000001430511"/>
  <pageSetup paperSize="9" orientation="landscape"/>
  <headerFooter>
    <oddFooter>&amp;C&amp;"Hiragino Sans GB,Plain"&amp;9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workbookViewId="0">
      <selection activeCell="E15" sqref="E15:G15"/>
    </sheetView>
  </sheetViews>
  <sheetFormatPr defaultColWidth="9" defaultRowHeight="13.5"/>
  <cols>
    <col min="1" max="1" width="12.625" style="31" customWidth="1"/>
    <col min="2" max="2" width="13.625" style="31" customWidth="1"/>
    <col min="3" max="11" width="19.375" style="31" customWidth="1"/>
    <col min="12" max="16384" width="9" style="31"/>
  </cols>
  <sheetData>
    <row r="1" ht="20.25" spans="1:1">
      <c r="A1" s="32" t="s">
        <v>386</v>
      </c>
    </row>
    <row r="2" ht="30" customHeight="1"/>
    <row r="3" ht="27.75" customHeight="1" spans="1:11">
      <c r="A3" s="33" t="s">
        <v>387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ht="24" customHeight="1" spans="1:11">
      <c r="A4" s="34" t="s">
        <v>388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ht="45" customHeight="1" spans="1:11">
      <c r="A5" s="35" t="s">
        <v>389</v>
      </c>
      <c r="B5" s="35"/>
      <c r="C5" s="36" t="s">
        <v>390</v>
      </c>
      <c r="D5" s="36"/>
      <c r="E5" s="36"/>
      <c r="F5" s="36"/>
      <c r="G5" s="36"/>
      <c r="H5" s="36"/>
      <c r="I5" s="36"/>
      <c r="J5" s="70">
        <v>330002</v>
      </c>
      <c r="K5" s="70"/>
    </row>
    <row r="6" ht="22.35" customHeight="1" spans="1:11">
      <c r="A6" s="37" t="s">
        <v>391</v>
      </c>
      <c r="B6" s="37"/>
      <c r="C6" s="38" t="s">
        <v>392</v>
      </c>
      <c r="D6" s="39" t="s">
        <v>70</v>
      </c>
      <c r="E6" s="39"/>
      <c r="F6" s="39"/>
      <c r="G6" s="39"/>
      <c r="H6" s="40" t="s">
        <v>71</v>
      </c>
      <c r="I6" s="40"/>
      <c r="J6" s="40"/>
      <c r="K6" s="40"/>
    </row>
    <row r="7" ht="22.35" customHeight="1" spans="1:11">
      <c r="A7" s="41"/>
      <c r="B7" s="41"/>
      <c r="C7" s="42"/>
      <c r="D7" s="41" t="s">
        <v>52</v>
      </c>
      <c r="E7" s="41" t="s">
        <v>393</v>
      </c>
      <c r="F7" s="41" t="s">
        <v>394</v>
      </c>
      <c r="G7" s="41" t="s">
        <v>395</v>
      </c>
      <c r="H7" s="41" t="s">
        <v>52</v>
      </c>
      <c r="I7" s="41" t="s">
        <v>393</v>
      </c>
      <c r="J7" s="41" t="s">
        <v>394</v>
      </c>
      <c r="K7" s="41" t="s">
        <v>395</v>
      </c>
    </row>
    <row r="8" ht="30" customHeight="1" spans="1:11">
      <c r="A8" s="41"/>
      <c r="B8" s="41"/>
      <c r="C8" s="43">
        <f>D8+H8</f>
        <v>1430.03</v>
      </c>
      <c r="D8" s="44">
        <f>E8+F8+G8</f>
        <v>1164</v>
      </c>
      <c r="E8" s="44">
        <v>1164</v>
      </c>
      <c r="F8" s="44"/>
      <c r="G8" s="44"/>
      <c r="H8" s="44">
        <f>I8+J8+K8</f>
        <v>266.03</v>
      </c>
      <c r="I8" s="71">
        <v>206.16</v>
      </c>
      <c r="J8" s="44"/>
      <c r="K8" s="44">
        <v>59.87</v>
      </c>
    </row>
    <row r="9" ht="54.95" customHeight="1" spans="1:11">
      <c r="A9" s="45" t="s">
        <v>396</v>
      </c>
      <c r="B9" s="46"/>
      <c r="C9" s="47" t="s">
        <v>397</v>
      </c>
      <c r="D9" s="47"/>
      <c r="E9" s="47"/>
      <c r="F9" s="47"/>
      <c r="G9" s="47"/>
      <c r="H9" s="47"/>
      <c r="I9" s="47"/>
      <c r="J9" s="47"/>
      <c r="K9" s="47"/>
    </row>
    <row r="10" ht="30" customHeight="1" spans="1:11">
      <c r="A10" s="48" t="s">
        <v>398</v>
      </c>
      <c r="B10" s="48" t="s">
        <v>399</v>
      </c>
      <c r="C10" s="49" t="s">
        <v>400</v>
      </c>
      <c r="D10" s="50"/>
      <c r="E10" s="50"/>
      <c r="F10" s="51"/>
      <c r="G10" s="35" t="s">
        <v>401</v>
      </c>
      <c r="H10" s="35"/>
      <c r="I10" s="35"/>
      <c r="J10" s="35"/>
      <c r="K10" s="35"/>
    </row>
    <row r="11" ht="39" customHeight="1" spans="1:11">
      <c r="A11" s="48"/>
      <c r="B11" s="48"/>
      <c r="C11" s="52" t="s">
        <v>402</v>
      </c>
      <c r="D11" s="53"/>
      <c r="E11" s="53"/>
      <c r="F11" s="54"/>
      <c r="G11" s="52" t="s">
        <v>403</v>
      </c>
      <c r="H11" s="55"/>
      <c r="I11" s="55"/>
      <c r="J11" s="55"/>
      <c r="K11" s="72"/>
    </row>
    <row r="12" ht="30" customHeight="1" spans="1:11">
      <c r="A12" s="35" t="s">
        <v>404</v>
      </c>
      <c r="B12" s="56" t="s">
        <v>405</v>
      </c>
      <c r="C12" s="56"/>
      <c r="D12" s="56"/>
      <c r="E12" s="56"/>
      <c r="F12" s="56"/>
      <c r="G12" s="56"/>
      <c r="H12" s="56"/>
      <c r="I12" s="56"/>
      <c r="J12" s="56"/>
      <c r="K12" s="56"/>
    </row>
    <row r="13" ht="30" customHeight="1" spans="1:11">
      <c r="A13" s="35" t="s">
        <v>404</v>
      </c>
      <c r="B13" s="35" t="s">
        <v>340</v>
      </c>
      <c r="C13" s="57" t="s">
        <v>341</v>
      </c>
      <c r="D13" s="58"/>
      <c r="E13" s="57" t="s">
        <v>406</v>
      </c>
      <c r="F13" s="59"/>
      <c r="G13" s="58"/>
      <c r="H13" s="35" t="s">
        <v>407</v>
      </c>
      <c r="I13" s="35" t="s">
        <v>408</v>
      </c>
      <c r="J13" s="35" t="s">
        <v>409</v>
      </c>
      <c r="K13" s="35" t="s">
        <v>346</v>
      </c>
    </row>
    <row r="14" ht="30" customHeight="1" spans="1:11">
      <c r="A14" s="35"/>
      <c r="B14" s="60" t="s">
        <v>410</v>
      </c>
      <c r="C14" s="49" t="s">
        <v>411</v>
      </c>
      <c r="D14" s="51"/>
      <c r="E14" s="61" t="s">
        <v>412</v>
      </c>
      <c r="F14" s="62"/>
      <c r="G14" s="63"/>
      <c r="H14" s="64" t="s">
        <v>413</v>
      </c>
      <c r="I14" s="73" t="s">
        <v>414</v>
      </c>
      <c r="J14" s="35" t="s">
        <v>364</v>
      </c>
      <c r="K14" s="35">
        <v>10</v>
      </c>
    </row>
    <row r="15" ht="30" customHeight="1" spans="1:11">
      <c r="A15" s="35"/>
      <c r="B15" s="65"/>
      <c r="C15" s="49" t="s">
        <v>415</v>
      </c>
      <c r="D15" s="51"/>
      <c r="E15" s="61" t="s">
        <v>416</v>
      </c>
      <c r="F15" s="62"/>
      <c r="G15" s="63"/>
      <c r="H15" s="51" t="s">
        <v>413</v>
      </c>
      <c r="I15" s="73" t="s">
        <v>414</v>
      </c>
      <c r="J15" s="35" t="s">
        <v>364</v>
      </c>
      <c r="K15" s="35">
        <v>10</v>
      </c>
    </row>
    <row r="16" ht="30" customHeight="1" spans="1:11">
      <c r="A16" s="35"/>
      <c r="B16" s="65"/>
      <c r="C16" s="49" t="s">
        <v>415</v>
      </c>
      <c r="D16" s="51"/>
      <c r="E16" s="61" t="s">
        <v>417</v>
      </c>
      <c r="F16" s="62"/>
      <c r="G16" s="63"/>
      <c r="H16" s="51" t="s">
        <v>413</v>
      </c>
      <c r="I16" s="73" t="s">
        <v>414</v>
      </c>
      <c r="J16" s="35" t="s">
        <v>364</v>
      </c>
      <c r="K16" s="35">
        <v>5</v>
      </c>
    </row>
    <row r="17" ht="30" customHeight="1" spans="1:11">
      <c r="A17" s="35"/>
      <c r="B17" s="65"/>
      <c r="C17" s="49" t="s">
        <v>415</v>
      </c>
      <c r="D17" s="51"/>
      <c r="E17" s="61" t="s">
        <v>418</v>
      </c>
      <c r="F17" s="62"/>
      <c r="G17" s="63"/>
      <c r="H17" s="51" t="s">
        <v>419</v>
      </c>
      <c r="I17" s="73" t="s">
        <v>420</v>
      </c>
      <c r="J17" s="35" t="s">
        <v>421</v>
      </c>
      <c r="K17" s="35">
        <v>10</v>
      </c>
    </row>
    <row r="18" ht="30" customHeight="1" spans="1:11">
      <c r="A18" s="35"/>
      <c r="B18" s="65"/>
      <c r="C18" s="49" t="s">
        <v>422</v>
      </c>
      <c r="D18" s="51"/>
      <c r="E18" s="61" t="s">
        <v>423</v>
      </c>
      <c r="F18" s="62"/>
      <c r="G18" s="63"/>
      <c r="H18" s="51" t="s">
        <v>413</v>
      </c>
      <c r="I18" s="73" t="s">
        <v>414</v>
      </c>
      <c r="J18" s="35" t="s">
        <v>364</v>
      </c>
      <c r="K18" s="35">
        <v>5</v>
      </c>
    </row>
    <row r="19" ht="30" customHeight="1" spans="1:11">
      <c r="A19" s="35"/>
      <c r="B19" s="35" t="s">
        <v>424</v>
      </c>
      <c r="C19" s="35" t="s">
        <v>425</v>
      </c>
      <c r="D19" s="35"/>
      <c r="E19" s="66" t="s">
        <v>426</v>
      </c>
      <c r="F19" s="66"/>
      <c r="G19" s="66"/>
      <c r="H19" s="35" t="s">
        <v>419</v>
      </c>
      <c r="I19" s="73" t="s">
        <v>427</v>
      </c>
      <c r="J19" s="35" t="s">
        <v>370</v>
      </c>
      <c r="K19" s="35">
        <v>4</v>
      </c>
    </row>
    <row r="20" ht="30" customHeight="1" spans="1:11">
      <c r="A20" s="35"/>
      <c r="B20" s="35"/>
      <c r="C20" s="35" t="s">
        <v>428</v>
      </c>
      <c r="D20" s="35"/>
      <c r="E20" s="66" t="s">
        <v>429</v>
      </c>
      <c r="F20" s="66"/>
      <c r="G20" s="66"/>
      <c r="H20" s="35" t="s">
        <v>419</v>
      </c>
      <c r="I20" s="73" t="s">
        <v>427</v>
      </c>
      <c r="J20" s="35" t="s">
        <v>370</v>
      </c>
      <c r="K20" s="35">
        <v>4</v>
      </c>
    </row>
    <row r="21" ht="30" customHeight="1" spans="1:11">
      <c r="A21" s="35"/>
      <c r="B21" s="35"/>
      <c r="C21" s="35" t="s">
        <v>428</v>
      </c>
      <c r="D21" s="35"/>
      <c r="E21" s="66" t="s">
        <v>430</v>
      </c>
      <c r="F21" s="66"/>
      <c r="G21" s="66"/>
      <c r="H21" s="35" t="s">
        <v>419</v>
      </c>
      <c r="I21" s="73" t="s">
        <v>427</v>
      </c>
      <c r="J21" s="35" t="s">
        <v>370</v>
      </c>
      <c r="K21" s="35">
        <v>4</v>
      </c>
    </row>
    <row r="22" ht="30" customHeight="1" spans="1:11">
      <c r="A22" s="35"/>
      <c r="B22" s="35"/>
      <c r="C22" s="35" t="s">
        <v>431</v>
      </c>
      <c r="D22" s="35"/>
      <c r="E22" s="66" t="s">
        <v>432</v>
      </c>
      <c r="F22" s="66"/>
      <c r="G22" s="66"/>
      <c r="H22" s="35" t="s">
        <v>419</v>
      </c>
      <c r="I22" s="73" t="s">
        <v>427</v>
      </c>
      <c r="J22" s="35" t="s">
        <v>370</v>
      </c>
      <c r="K22" s="35">
        <v>4</v>
      </c>
    </row>
    <row r="23" ht="30" customHeight="1" spans="1:11">
      <c r="A23" s="35"/>
      <c r="B23" s="35"/>
      <c r="C23" s="35" t="s">
        <v>433</v>
      </c>
      <c r="D23" s="35"/>
      <c r="E23" s="66" t="s">
        <v>434</v>
      </c>
      <c r="F23" s="66"/>
      <c r="G23" s="66"/>
      <c r="H23" s="35" t="s">
        <v>419</v>
      </c>
      <c r="I23" s="73" t="s">
        <v>427</v>
      </c>
      <c r="J23" s="35" t="s">
        <v>370</v>
      </c>
      <c r="K23" s="35">
        <v>4</v>
      </c>
    </row>
    <row r="24" ht="30" customHeight="1" spans="1:11">
      <c r="A24" s="35"/>
      <c r="B24" s="35" t="s">
        <v>435</v>
      </c>
      <c r="C24" s="35" t="s">
        <v>435</v>
      </c>
      <c r="D24" s="35"/>
      <c r="E24" s="66" t="s">
        <v>436</v>
      </c>
      <c r="F24" s="66"/>
      <c r="G24" s="66"/>
      <c r="H24" s="67" t="s">
        <v>437</v>
      </c>
      <c r="I24" s="73" t="s">
        <v>385</v>
      </c>
      <c r="J24" s="35" t="s">
        <v>364</v>
      </c>
      <c r="K24" s="35">
        <v>10</v>
      </c>
    </row>
    <row r="25" ht="30" customHeight="1" spans="1:11">
      <c r="A25" s="35"/>
      <c r="B25" s="35" t="s">
        <v>438</v>
      </c>
      <c r="C25" s="35" t="s">
        <v>439</v>
      </c>
      <c r="D25" s="35"/>
      <c r="E25" s="66" t="s">
        <v>440</v>
      </c>
      <c r="F25" s="66"/>
      <c r="G25" s="66"/>
      <c r="H25" s="67" t="s">
        <v>441</v>
      </c>
      <c r="I25" s="73" t="s">
        <v>442</v>
      </c>
      <c r="J25" s="35" t="s">
        <v>443</v>
      </c>
      <c r="K25" s="35">
        <v>10</v>
      </c>
    </row>
    <row r="26" ht="30" customHeight="1" spans="1:11">
      <c r="A26" s="35"/>
      <c r="B26" s="35"/>
      <c r="C26" s="35" t="s">
        <v>439</v>
      </c>
      <c r="D26" s="35"/>
      <c r="E26" s="66" t="s">
        <v>444</v>
      </c>
      <c r="F26" s="66"/>
      <c r="G26" s="66"/>
      <c r="H26" s="67" t="s">
        <v>441</v>
      </c>
      <c r="I26" s="73" t="s">
        <v>445</v>
      </c>
      <c r="J26" s="35" t="s">
        <v>443</v>
      </c>
      <c r="K26" s="35">
        <v>5</v>
      </c>
    </row>
    <row r="27" ht="30" customHeight="1" spans="1:11">
      <c r="A27" s="35"/>
      <c r="B27" s="35"/>
      <c r="C27" s="35" t="s">
        <v>439</v>
      </c>
      <c r="D27" s="35"/>
      <c r="E27" s="66" t="s">
        <v>446</v>
      </c>
      <c r="F27" s="66"/>
      <c r="G27" s="66"/>
      <c r="H27" s="67" t="s">
        <v>441</v>
      </c>
      <c r="I27" s="73" t="s">
        <v>447</v>
      </c>
      <c r="J27" s="35" t="s">
        <v>443</v>
      </c>
      <c r="K27" s="35">
        <v>5</v>
      </c>
    </row>
    <row r="28" ht="47.25" customHeight="1" spans="1:11">
      <c r="A28" s="68" t="s">
        <v>448</v>
      </c>
      <c r="B28" s="69" t="s">
        <v>22</v>
      </c>
      <c r="C28" s="69"/>
      <c r="D28" s="69"/>
      <c r="E28" s="69"/>
      <c r="F28" s="69"/>
      <c r="G28" s="69"/>
      <c r="H28" s="69"/>
      <c r="I28" s="69"/>
      <c r="J28" s="69"/>
      <c r="K28" s="74"/>
    </row>
  </sheetData>
  <mergeCells count="52">
    <mergeCell ref="A3:K3"/>
    <mergeCell ref="A4:K4"/>
    <mergeCell ref="A5:B5"/>
    <mergeCell ref="C5:I5"/>
    <mergeCell ref="J5:K5"/>
    <mergeCell ref="D6:G6"/>
    <mergeCell ref="H6:K6"/>
    <mergeCell ref="A9:B9"/>
    <mergeCell ref="C9:K9"/>
    <mergeCell ref="C10:F10"/>
    <mergeCell ref="G10:K10"/>
    <mergeCell ref="C11:F11"/>
    <mergeCell ref="G11:K11"/>
    <mergeCell ref="B12:K12"/>
    <mergeCell ref="C13:D13"/>
    <mergeCell ref="E13:G13"/>
    <mergeCell ref="C14:D14"/>
    <mergeCell ref="E14:G14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C25:D25"/>
    <mergeCell ref="E25:G25"/>
    <mergeCell ref="C26:D26"/>
    <mergeCell ref="E26:G26"/>
    <mergeCell ref="C27:D27"/>
    <mergeCell ref="E27:G27"/>
    <mergeCell ref="B28:K28"/>
    <mergeCell ref="A12:A27"/>
    <mergeCell ref="B14:B18"/>
    <mergeCell ref="B19:B23"/>
    <mergeCell ref="B25:B27"/>
    <mergeCell ref="C6:C7"/>
    <mergeCell ref="A6:B8"/>
    <mergeCell ref="A10:B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E15" sqref="E15"/>
    </sheetView>
  </sheetViews>
  <sheetFormatPr defaultColWidth="10" defaultRowHeight="13.5"/>
  <cols>
    <col min="1" max="1" width="1.5" style="1" customWidth="1"/>
    <col min="2" max="2" width="48.375" style="1" customWidth="1"/>
    <col min="3" max="3" width="23.125" style="1" customWidth="1"/>
    <col min="4" max="4" width="7.75" style="1" customWidth="1"/>
    <col min="5" max="5" width="16.375" style="1" customWidth="1"/>
    <col min="6" max="9" width="15.375" style="1" customWidth="1"/>
    <col min="10" max="10" width="28.125" style="1" customWidth="1"/>
    <col min="11" max="11" width="1.5" style="1" customWidth="1"/>
    <col min="12" max="16384" width="10" style="1"/>
  </cols>
  <sheetData>
    <row r="1" ht="14.25" customHeight="1" spans="1:11">
      <c r="A1" s="2"/>
      <c r="B1" s="3" t="s">
        <v>449</v>
      </c>
      <c r="C1" s="3"/>
      <c r="D1" s="4"/>
      <c r="E1" s="3"/>
      <c r="F1" s="3"/>
      <c r="G1" s="2"/>
      <c r="I1" s="2"/>
      <c r="J1" s="2"/>
      <c r="K1" s="25"/>
    </row>
    <row r="2" ht="19.9" customHeight="1" spans="1:11">
      <c r="A2" s="5"/>
      <c r="B2" s="5" t="s">
        <v>450</v>
      </c>
      <c r="C2" s="5"/>
      <c r="D2" s="5"/>
      <c r="E2" s="5"/>
      <c r="F2" s="5"/>
      <c r="G2" s="5"/>
      <c r="H2" s="5"/>
      <c r="I2" s="5"/>
      <c r="J2" s="5"/>
      <c r="K2" s="25" t="s">
        <v>2</v>
      </c>
    </row>
    <row r="3" ht="17.1" customHeight="1" spans="1:11">
      <c r="A3" s="6"/>
      <c r="B3" s="7"/>
      <c r="C3" s="7"/>
      <c r="D3" s="7"/>
      <c r="E3" s="7"/>
      <c r="F3" s="7"/>
      <c r="G3" s="7"/>
      <c r="H3" s="7"/>
      <c r="I3" s="7"/>
      <c r="J3" s="26" t="s">
        <v>5</v>
      </c>
      <c r="K3" s="25"/>
    </row>
    <row r="4" ht="40.35" customHeight="1" spans="1:11">
      <c r="A4" s="8"/>
      <c r="B4" s="9" t="s">
        <v>451</v>
      </c>
      <c r="C4" s="9" t="s">
        <v>452</v>
      </c>
      <c r="D4" s="9" t="s">
        <v>453</v>
      </c>
      <c r="E4" s="9" t="s">
        <v>454</v>
      </c>
      <c r="F4" s="9" t="s">
        <v>455</v>
      </c>
      <c r="G4" s="9" t="s">
        <v>456</v>
      </c>
      <c r="H4" s="9" t="s">
        <v>457</v>
      </c>
      <c r="I4" s="9" t="s">
        <v>458</v>
      </c>
      <c r="J4" s="9" t="s">
        <v>459</v>
      </c>
      <c r="K4" s="25"/>
    </row>
    <row r="5" ht="19.9" customHeight="1" spans="1:11">
      <c r="A5" s="10"/>
      <c r="B5" s="11" t="s">
        <v>65</v>
      </c>
      <c r="C5" s="11"/>
      <c r="D5" s="12"/>
      <c r="E5" s="13" t="s">
        <v>460</v>
      </c>
      <c r="F5" s="14"/>
      <c r="G5" s="14"/>
      <c r="H5" s="14"/>
      <c r="I5" s="14"/>
      <c r="J5" s="14"/>
      <c r="K5" s="27"/>
    </row>
    <row r="6" ht="34.15" customHeight="1" spans="1:11">
      <c r="A6" s="15"/>
      <c r="B6" s="16" t="s">
        <v>461</v>
      </c>
      <c r="C6" s="17"/>
      <c r="D6" s="18"/>
      <c r="E6" s="19" t="s">
        <v>460</v>
      </c>
      <c r="F6" s="20"/>
      <c r="G6" s="20"/>
      <c r="H6" s="20"/>
      <c r="I6" s="20"/>
      <c r="J6" s="20"/>
      <c r="K6" s="28"/>
    </row>
    <row r="7" ht="34.15" customHeight="1" spans="1:11">
      <c r="A7" s="8"/>
      <c r="B7" s="21" t="s">
        <v>462</v>
      </c>
      <c r="C7" s="16" t="s">
        <v>463</v>
      </c>
      <c r="D7" s="17">
        <v>3</v>
      </c>
      <c r="E7" s="19" t="s">
        <v>464</v>
      </c>
      <c r="F7" s="22" t="s">
        <v>465</v>
      </c>
      <c r="G7" s="22" t="s">
        <v>465</v>
      </c>
      <c r="H7" s="22" t="s">
        <v>465</v>
      </c>
      <c r="I7" s="22" t="s">
        <v>465</v>
      </c>
      <c r="J7" s="16"/>
      <c r="K7" s="29"/>
    </row>
    <row r="8" ht="34.15" customHeight="1" spans="1:11">
      <c r="A8" s="8"/>
      <c r="B8" s="21" t="s">
        <v>462</v>
      </c>
      <c r="C8" s="16" t="s">
        <v>466</v>
      </c>
      <c r="D8" s="17">
        <v>1</v>
      </c>
      <c r="E8" s="19" t="s">
        <v>467</v>
      </c>
      <c r="F8" s="22" t="s">
        <v>465</v>
      </c>
      <c r="G8" s="22" t="s">
        <v>465</v>
      </c>
      <c r="H8" s="22" t="s">
        <v>465</v>
      </c>
      <c r="I8" s="22" t="s">
        <v>465</v>
      </c>
      <c r="J8" s="16"/>
      <c r="K8" s="29"/>
    </row>
    <row r="9" ht="34.15" customHeight="1" spans="1:11">
      <c r="A9" s="8"/>
      <c r="B9" s="21" t="s">
        <v>462</v>
      </c>
      <c r="C9" s="16" t="s">
        <v>468</v>
      </c>
      <c r="D9" s="17">
        <v>1</v>
      </c>
      <c r="E9" s="19" t="s">
        <v>469</v>
      </c>
      <c r="F9" s="22" t="s">
        <v>465</v>
      </c>
      <c r="G9" s="22" t="s">
        <v>465</v>
      </c>
      <c r="H9" s="22" t="s">
        <v>465</v>
      </c>
      <c r="I9" s="22" t="s">
        <v>465</v>
      </c>
      <c r="J9" s="16"/>
      <c r="K9" s="29"/>
    </row>
    <row r="10" ht="8.45" customHeight="1" spans="1:11">
      <c r="A10" s="23"/>
      <c r="B10" s="23"/>
      <c r="C10" s="23"/>
      <c r="D10" s="24"/>
      <c r="E10" s="23"/>
      <c r="F10" s="23"/>
      <c r="G10" s="23"/>
      <c r="H10" s="23"/>
      <c r="I10" s="23"/>
      <c r="J10" s="23"/>
      <c r="K10" s="30"/>
    </row>
  </sheetData>
  <mergeCells count="3">
    <mergeCell ref="B2:J2"/>
    <mergeCell ref="B3:F3"/>
    <mergeCell ref="A7:A9"/>
  </mergeCells>
  <pageMargins left="0.75" right="0.75" top="0.268999993801117" bottom="0.268999993801117" header="0" footer="0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ht="14.25" customHeight="1" spans="1:6">
      <c r="A1" s="129"/>
      <c r="B1" s="86"/>
      <c r="D1" s="130"/>
      <c r="E1" s="86" t="s">
        <v>1</v>
      </c>
      <c r="F1" s="122" t="s">
        <v>2</v>
      </c>
    </row>
    <row r="2" ht="19.9" customHeight="1" spans="1:6">
      <c r="A2" s="132"/>
      <c r="B2" s="133" t="s">
        <v>3</v>
      </c>
      <c r="C2" s="133"/>
      <c r="D2" s="133"/>
      <c r="E2" s="133"/>
      <c r="F2" s="122"/>
    </row>
    <row r="3" ht="17.1" customHeight="1" spans="1:6">
      <c r="A3" s="132"/>
      <c r="B3" s="91" t="s">
        <v>4</v>
      </c>
      <c r="D3" s="87"/>
      <c r="E3" s="134" t="s">
        <v>5</v>
      </c>
      <c r="F3" s="122"/>
    </row>
    <row r="4" ht="21.4" customHeight="1" spans="1:6">
      <c r="A4" s="132"/>
      <c r="B4" s="114" t="s">
        <v>6</v>
      </c>
      <c r="C4" s="114"/>
      <c r="D4" s="114" t="s">
        <v>7</v>
      </c>
      <c r="E4" s="114"/>
      <c r="F4" s="122"/>
    </row>
    <row r="5" ht="21.4" customHeight="1" spans="1:6">
      <c r="A5" s="132"/>
      <c r="B5" s="114" t="s">
        <v>8</v>
      </c>
      <c r="C5" s="114" t="s">
        <v>9</v>
      </c>
      <c r="D5" s="114" t="s">
        <v>8</v>
      </c>
      <c r="E5" s="114" t="s">
        <v>9</v>
      </c>
      <c r="F5" s="122"/>
    </row>
    <row r="6" ht="19.9" customHeight="1" spans="1:6">
      <c r="A6" s="92"/>
      <c r="B6" s="119" t="s">
        <v>10</v>
      </c>
      <c r="C6" s="120">
        <v>1164</v>
      </c>
      <c r="D6" s="119" t="s">
        <v>11</v>
      </c>
      <c r="E6" s="120"/>
      <c r="F6" s="108"/>
    </row>
    <row r="7" ht="19.9" customHeight="1" spans="1:6">
      <c r="A7" s="92"/>
      <c r="B7" s="119" t="s">
        <v>12</v>
      </c>
      <c r="C7" s="120">
        <v>190</v>
      </c>
      <c r="D7" s="119" t="s">
        <v>13</v>
      </c>
      <c r="E7" s="120"/>
      <c r="F7" s="108"/>
    </row>
    <row r="8" ht="19.9" customHeight="1" spans="1:6">
      <c r="A8" s="92"/>
      <c r="B8" s="119" t="s">
        <v>14</v>
      </c>
      <c r="C8" s="120"/>
      <c r="D8" s="119" t="s">
        <v>15</v>
      </c>
      <c r="E8" s="120"/>
      <c r="F8" s="108"/>
    </row>
    <row r="9" ht="19.9" customHeight="1" spans="1:6">
      <c r="A9" s="92"/>
      <c r="B9" s="119" t="s">
        <v>16</v>
      </c>
      <c r="C9" s="120"/>
      <c r="D9" s="119" t="s">
        <v>17</v>
      </c>
      <c r="E9" s="120"/>
      <c r="F9" s="108"/>
    </row>
    <row r="10" ht="19.9" customHeight="1" spans="1:6">
      <c r="A10" s="92"/>
      <c r="B10" s="119" t="s">
        <v>18</v>
      </c>
      <c r="C10" s="120"/>
      <c r="D10" s="119" t="s">
        <v>19</v>
      </c>
      <c r="E10" s="120"/>
      <c r="F10" s="108"/>
    </row>
    <row r="11" ht="19.9" customHeight="1" spans="1:6">
      <c r="A11" s="92"/>
      <c r="B11" s="119" t="s">
        <v>20</v>
      </c>
      <c r="C11" s="120"/>
      <c r="D11" s="119" t="s">
        <v>21</v>
      </c>
      <c r="E11" s="120"/>
      <c r="F11" s="108"/>
    </row>
    <row r="12" ht="19.9" customHeight="1" spans="1:6">
      <c r="A12" s="92"/>
      <c r="B12" s="119" t="s">
        <v>22</v>
      </c>
      <c r="C12" s="120"/>
      <c r="D12" s="119" t="s">
        <v>23</v>
      </c>
      <c r="E12" s="120"/>
      <c r="F12" s="108"/>
    </row>
    <row r="13" ht="19.9" customHeight="1" spans="1:6">
      <c r="A13" s="92"/>
      <c r="B13" s="119" t="s">
        <v>22</v>
      </c>
      <c r="C13" s="120"/>
      <c r="D13" s="119" t="s">
        <v>24</v>
      </c>
      <c r="E13" s="120">
        <v>133.7</v>
      </c>
      <c r="F13" s="108"/>
    </row>
    <row r="14" ht="19.9" customHeight="1" spans="1:6">
      <c r="A14" s="92"/>
      <c r="B14" s="119" t="s">
        <v>22</v>
      </c>
      <c r="C14" s="120"/>
      <c r="D14" s="119" t="s">
        <v>25</v>
      </c>
      <c r="E14" s="120"/>
      <c r="F14" s="108"/>
    </row>
    <row r="15" ht="19.9" customHeight="1" spans="1:6">
      <c r="A15" s="92"/>
      <c r="B15" s="119" t="s">
        <v>22</v>
      </c>
      <c r="C15" s="120"/>
      <c r="D15" s="119" t="s">
        <v>26</v>
      </c>
      <c r="E15" s="120">
        <v>62.47</v>
      </c>
      <c r="F15" s="108"/>
    </row>
    <row r="16" ht="19.9" customHeight="1" spans="1:6">
      <c r="A16" s="92"/>
      <c r="B16" s="119" t="s">
        <v>22</v>
      </c>
      <c r="C16" s="120"/>
      <c r="D16" s="119" t="s">
        <v>27</v>
      </c>
      <c r="E16" s="120"/>
      <c r="F16" s="108"/>
    </row>
    <row r="17" ht="19.9" customHeight="1" spans="1:6">
      <c r="A17" s="92"/>
      <c r="B17" s="119" t="s">
        <v>22</v>
      </c>
      <c r="C17" s="120"/>
      <c r="D17" s="119" t="s">
        <v>28</v>
      </c>
      <c r="E17" s="120">
        <v>190</v>
      </c>
      <c r="F17" s="108"/>
    </row>
    <row r="18" ht="19.9" customHeight="1" spans="1:6">
      <c r="A18" s="92"/>
      <c r="B18" s="119" t="s">
        <v>22</v>
      </c>
      <c r="C18" s="120"/>
      <c r="D18" s="119" t="s">
        <v>29</v>
      </c>
      <c r="E18" s="120"/>
      <c r="F18" s="108"/>
    </row>
    <row r="19" ht="19.9" customHeight="1" spans="1:6">
      <c r="A19" s="92"/>
      <c r="B19" s="119" t="s">
        <v>22</v>
      </c>
      <c r="C19" s="120"/>
      <c r="D19" s="119" t="s">
        <v>30</v>
      </c>
      <c r="E19" s="120">
        <v>947.46</v>
      </c>
      <c r="F19" s="108"/>
    </row>
    <row r="20" ht="19.9" customHeight="1" spans="1:6">
      <c r="A20" s="92"/>
      <c r="B20" s="119" t="s">
        <v>22</v>
      </c>
      <c r="C20" s="120"/>
      <c r="D20" s="119" t="s">
        <v>31</v>
      </c>
      <c r="E20" s="120"/>
      <c r="F20" s="108"/>
    </row>
    <row r="21" ht="19.9" customHeight="1" spans="1:6">
      <c r="A21" s="92"/>
      <c r="B21" s="119" t="s">
        <v>22</v>
      </c>
      <c r="C21" s="120"/>
      <c r="D21" s="119" t="s">
        <v>32</v>
      </c>
      <c r="E21" s="120"/>
      <c r="F21" s="108"/>
    </row>
    <row r="22" ht="19.9" customHeight="1" spans="1:6">
      <c r="A22" s="92"/>
      <c r="B22" s="119" t="s">
        <v>22</v>
      </c>
      <c r="C22" s="120"/>
      <c r="D22" s="119" t="s">
        <v>33</v>
      </c>
      <c r="E22" s="120"/>
      <c r="F22" s="108"/>
    </row>
    <row r="23" ht="19.9" customHeight="1" spans="1:6">
      <c r="A23" s="92"/>
      <c r="B23" s="119" t="s">
        <v>22</v>
      </c>
      <c r="C23" s="120"/>
      <c r="D23" s="119" t="s">
        <v>34</v>
      </c>
      <c r="E23" s="120"/>
      <c r="F23" s="108"/>
    </row>
    <row r="24" ht="19.9" customHeight="1" spans="1:6">
      <c r="A24" s="92"/>
      <c r="B24" s="119" t="s">
        <v>22</v>
      </c>
      <c r="C24" s="120"/>
      <c r="D24" s="119" t="s">
        <v>35</v>
      </c>
      <c r="E24" s="120"/>
      <c r="F24" s="108"/>
    </row>
    <row r="25" ht="19.9" customHeight="1" spans="1:6">
      <c r="A25" s="92"/>
      <c r="B25" s="119" t="s">
        <v>22</v>
      </c>
      <c r="C25" s="120"/>
      <c r="D25" s="119" t="s">
        <v>36</v>
      </c>
      <c r="E25" s="120">
        <v>96.41</v>
      </c>
      <c r="F25" s="108"/>
    </row>
    <row r="26" ht="19.9" customHeight="1" spans="1:6">
      <c r="A26" s="92"/>
      <c r="B26" s="119" t="s">
        <v>22</v>
      </c>
      <c r="C26" s="120"/>
      <c r="D26" s="119" t="s">
        <v>37</v>
      </c>
      <c r="E26" s="120"/>
      <c r="F26" s="108"/>
    </row>
    <row r="27" ht="19.9" customHeight="1" spans="1:6">
      <c r="A27" s="92"/>
      <c r="B27" s="119" t="s">
        <v>22</v>
      </c>
      <c r="C27" s="120"/>
      <c r="D27" s="119" t="s">
        <v>38</v>
      </c>
      <c r="E27" s="120"/>
      <c r="F27" s="108"/>
    </row>
    <row r="28" ht="19.9" customHeight="1" spans="1:6">
      <c r="A28" s="92"/>
      <c r="B28" s="119" t="s">
        <v>22</v>
      </c>
      <c r="C28" s="120"/>
      <c r="D28" s="119" t="s">
        <v>39</v>
      </c>
      <c r="E28" s="120"/>
      <c r="F28" s="108"/>
    </row>
    <row r="29" ht="19.9" customHeight="1" spans="1:6">
      <c r="A29" s="92"/>
      <c r="B29" s="119" t="s">
        <v>22</v>
      </c>
      <c r="C29" s="120"/>
      <c r="D29" s="119" t="s">
        <v>40</v>
      </c>
      <c r="E29" s="120"/>
      <c r="F29" s="108"/>
    </row>
    <row r="30" ht="19.9" customHeight="1" spans="1:6">
      <c r="A30" s="92"/>
      <c r="B30" s="119" t="s">
        <v>22</v>
      </c>
      <c r="C30" s="120"/>
      <c r="D30" s="119" t="s">
        <v>41</v>
      </c>
      <c r="E30" s="120"/>
      <c r="F30" s="108"/>
    </row>
    <row r="31" ht="19.9" customHeight="1" spans="1:6">
      <c r="A31" s="92"/>
      <c r="B31" s="119" t="s">
        <v>22</v>
      </c>
      <c r="C31" s="120"/>
      <c r="D31" s="119" t="s">
        <v>42</v>
      </c>
      <c r="E31" s="120"/>
      <c r="F31" s="108"/>
    </row>
    <row r="32" ht="19.9" customHeight="1" spans="1:6">
      <c r="A32" s="92"/>
      <c r="B32" s="119" t="s">
        <v>22</v>
      </c>
      <c r="C32" s="120"/>
      <c r="D32" s="119" t="s">
        <v>43</v>
      </c>
      <c r="E32" s="120"/>
      <c r="F32" s="108"/>
    </row>
    <row r="33" ht="19.9" customHeight="1" spans="1:6">
      <c r="A33" s="92"/>
      <c r="B33" s="119" t="s">
        <v>22</v>
      </c>
      <c r="C33" s="120"/>
      <c r="D33" s="119" t="s">
        <v>44</v>
      </c>
      <c r="E33" s="120"/>
      <c r="F33" s="108"/>
    </row>
    <row r="34" ht="19.9" customHeight="1" spans="1:6">
      <c r="A34" s="95"/>
      <c r="B34" s="136" t="s">
        <v>45</v>
      </c>
      <c r="C34" s="116">
        <v>1354</v>
      </c>
      <c r="D34" s="136" t="s">
        <v>46</v>
      </c>
      <c r="E34" s="116">
        <v>1430.03</v>
      </c>
      <c r="F34" s="109"/>
    </row>
    <row r="35" ht="19.9" customHeight="1" spans="1:6">
      <c r="A35" s="75"/>
      <c r="B35" s="118" t="s">
        <v>47</v>
      </c>
      <c r="C35" s="120">
        <v>76.03</v>
      </c>
      <c r="D35" s="118"/>
      <c r="E35" s="120"/>
      <c r="F35" s="137"/>
    </row>
    <row r="36" ht="19.9" customHeight="1" spans="1:6">
      <c r="A36" s="138"/>
      <c r="B36" s="115" t="s">
        <v>48</v>
      </c>
      <c r="C36" s="116">
        <v>1430.03</v>
      </c>
      <c r="D36" s="115" t="s">
        <v>49</v>
      </c>
      <c r="E36" s="116">
        <v>1430.03</v>
      </c>
      <c r="F36" s="139"/>
    </row>
    <row r="37" ht="8.45" customHeight="1" spans="1:6">
      <c r="A37" s="135"/>
      <c r="B37" s="135"/>
      <c r="C37" s="140"/>
      <c r="D37" s="140"/>
      <c r="E37" s="135"/>
      <c r="F37" s="141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9.75" customWidth="1"/>
  </cols>
  <sheetData>
    <row r="1" ht="14.25" customHeight="1" spans="1:14">
      <c r="A1" s="85"/>
      <c r="B1" s="87"/>
      <c r="C1" s="88"/>
      <c r="D1" s="88"/>
      <c r="E1" s="88"/>
      <c r="F1" s="87"/>
      <c r="G1" s="87"/>
      <c r="H1" s="87"/>
      <c r="K1" s="87"/>
      <c r="L1" s="87"/>
      <c r="M1" s="87"/>
      <c r="N1" s="104" t="s">
        <v>50</v>
      </c>
    </row>
    <row r="2" ht="19.9" customHeight="1" spans="1:14">
      <c r="A2" s="85"/>
      <c r="B2" s="89" t="s">
        <v>51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92" t="s">
        <v>2</v>
      </c>
    </row>
    <row r="3" ht="17.1" customHeight="1" spans="1:14">
      <c r="A3" s="90"/>
      <c r="B3" s="91" t="s">
        <v>4</v>
      </c>
      <c r="C3" s="90"/>
      <c r="D3" s="90"/>
      <c r="E3" s="126"/>
      <c r="F3" s="90"/>
      <c r="G3" s="126"/>
      <c r="H3" s="126"/>
      <c r="I3" s="126"/>
      <c r="J3" s="126"/>
      <c r="K3" s="126"/>
      <c r="L3" s="126"/>
      <c r="M3" s="126"/>
      <c r="N3" s="105" t="s">
        <v>5</v>
      </c>
    </row>
    <row r="4" ht="21.4" customHeight="1" spans="1:14">
      <c r="A4" s="94"/>
      <c r="B4" s="9" t="s">
        <v>8</v>
      </c>
      <c r="C4" s="9"/>
      <c r="D4" s="9" t="s">
        <v>52</v>
      </c>
      <c r="E4" s="9" t="s">
        <v>53</v>
      </c>
      <c r="F4" s="9" t="s">
        <v>54</v>
      </c>
      <c r="G4" s="9" t="s">
        <v>55</v>
      </c>
      <c r="H4" s="9" t="s">
        <v>56</v>
      </c>
      <c r="I4" s="9" t="s">
        <v>57</v>
      </c>
      <c r="J4" s="9" t="s">
        <v>58</v>
      </c>
      <c r="K4" s="9" t="s">
        <v>59</v>
      </c>
      <c r="L4" s="9" t="s">
        <v>60</v>
      </c>
      <c r="M4" s="9" t="s">
        <v>61</v>
      </c>
      <c r="N4" s="9" t="s">
        <v>62</v>
      </c>
    </row>
    <row r="5" ht="21.4" customHeight="1" spans="1:14">
      <c r="A5" s="94"/>
      <c r="B5" s="9" t="s">
        <v>63</v>
      </c>
      <c r="C5" s="9" t="s">
        <v>64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ht="19.9" customHeight="1" spans="1:14">
      <c r="A6" s="95"/>
      <c r="B6" s="96"/>
      <c r="C6" s="96" t="s">
        <v>65</v>
      </c>
      <c r="D6" s="97">
        <v>1430.03</v>
      </c>
      <c r="E6" s="97">
        <v>76.03</v>
      </c>
      <c r="F6" s="97">
        <v>1164</v>
      </c>
      <c r="G6" s="97">
        <v>190</v>
      </c>
      <c r="H6" s="97"/>
      <c r="I6" s="97"/>
      <c r="J6" s="97"/>
      <c r="K6" s="97"/>
      <c r="L6" s="97"/>
      <c r="M6" s="97"/>
      <c r="N6" s="97"/>
    </row>
    <row r="7" ht="19.9" customHeight="1" spans="1:14">
      <c r="A7" s="94"/>
      <c r="B7" s="98"/>
      <c r="C7" s="98"/>
      <c r="D7" s="100">
        <v>1430.03</v>
      </c>
      <c r="E7" s="100">
        <v>76.03</v>
      </c>
      <c r="F7" s="100">
        <v>1164</v>
      </c>
      <c r="G7" s="100">
        <v>190</v>
      </c>
      <c r="H7" s="100"/>
      <c r="I7" s="100"/>
      <c r="J7" s="100"/>
      <c r="K7" s="100"/>
      <c r="L7" s="100"/>
      <c r="M7" s="100"/>
      <c r="N7" s="100"/>
    </row>
    <row r="8" ht="19.9" customHeight="1" spans="1:14">
      <c r="A8" s="94"/>
      <c r="B8" s="98" t="s">
        <v>66</v>
      </c>
      <c r="C8" s="98" t="s">
        <v>67</v>
      </c>
      <c r="D8" s="100">
        <v>1430.03</v>
      </c>
      <c r="E8" s="101">
        <v>76.03</v>
      </c>
      <c r="F8" s="101">
        <v>1164</v>
      </c>
      <c r="G8" s="101">
        <v>190</v>
      </c>
      <c r="H8" s="101"/>
      <c r="I8" s="101"/>
      <c r="J8" s="101"/>
      <c r="K8" s="101"/>
      <c r="L8" s="101"/>
      <c r="M8" s="101"/>
      <c r="N8" s="101"/>
    </row>
    <row r="9" ht="8.45" customHeight="1" spans="1:14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3"/>
      <c r="N9" s="110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85"/>
      <c r="B1" s="86"/>
      <c r="C1" s="86"/>
      <c r="D1" s="86"/>
      <c r="E1" s="87"/>
      <c r="F1" s="87"/>
      <c r="G1" s="88"/>
      <c r="H1" s="88"/>
      <c r="I1" s="104" t="s">
        <v>68</v>
      </c>
      <c r="J1" s="92"/>
    </row>
    <row r="2" ht="19.9" customHeight="1" spans="1:10">
      <c r="A2" s="85"/>
      <c r="B2" s="89" t="s">
        <v>69</v>
      </c>
      <c r="C2" s="89"/>
      <c r="D2" s="89"/>
      <c r="E2" s="89"/>
      <c r="F2" s="89"/>
      <c r="G2" s="89"/>
      <c r="H2" s="89"/>
      <c r="I2" s="89"/>
      <c r="J2" s="92" t="s">
        <v>2</v>
      </c>
    </row>
    <row r="3" ht="17.1" customHeight="1" spans="1:10">
      <c r="A3" s="90"/>
      <c r="B3" s="91" t="s">
        <v>4</v>
      </c>
      <c r="C3" s="91"/>
      <c r="D3" s="91"/>
      <c r="E3" s="91"/>
      <c r="F3" s="91"/>
      <c r="G3" s="90"/>
      <c r="H3" s="90"/>
      <c r="I3" s="105" t="s">
        <v>5</v>
      </c>
      <c r="J3" s="106"/>
    </row>
    <row r="4" ht="21.4" customHeight="1" spans="1:10">
      <c r="A4" s="92"/>
      <c r="B4" s="93" t="s">
        <v>8</v>
      </c>
      <c r="C4" s="93"/>
      <c r="D4" s="93"/>
      <c r="E4" s="93"/>
      <c r="F4" s="93"/>
      <c r="G4" s="93" t="s">
        <v>52</v>
      </c>
      <c r="H4" s="93" t="s">
        <v>70</v>
      </c>
      <c r="I4" s="93" t="s">
        <v>71</v>
      </c>
      <c r="J4" s="107"/>
    </row>
    <row r="5" ht="21.4" customHeight="1" spans="1:10">
      <c r="A5" s="94"/>
      <c r="B5" s="93" t="s">
        <v>72</v>
      </c>
      <c r="C5" s="93"/>
      <c r="D5" s="93"/>
      <c r="E5" s="93" t="s">
        <v>63</v>
      </c>
      <c r="F5" s="93" t="s">
        <v>64</v>
      </c>
      <c r="G5" s="93"/>
      <c r="H5" s="93"/>
      <c r="I5" s="93"/>
      <c r="J5" s="107"/>
    </row>
    <row r="6" ht="21.4" customHeight="1" spans="1:10">
      <c r="A6" s="94"/>
      <c r="B6" s="93" t="s">
        <v>73</v>
      </c>
      <c r="C6" s="93" t="s">
        <v>74</v>
      </c>
      <c r="D6" s="93" t="s">
        <v>75</v>
      </c>
      <c r="E6" s="93"/>
      <c r="F6" s="93"/>
      <c r="G6" s="93"/>
      <c r="H6" s="93"/>
      <c r="I6" s="93"/>
      <c r="J6" s="108"/>
    </row>
    <row r="7" ht="19.9" customHeight="1" spans="1:10">
      <c r="A7" s="95"/>
      <c r="B7" s="96"/>
      <c r="C7" s="96"/>
      <c r="D7" s="96"/>
      <c r="E7" s="96"/>
      <c r="F7" s="96" t="s">
        <v>65</v>
      </c>
      <c r="G7" s="97">
        <v>1430.03</v>
      </c>
      <c r="H7" s="97">
        <v>1164</v>
      </c>
      <c r="I7" s="97">
        <v>266.03</v>
      </c>
      <c r="J7" s="109"/>
    </row>
    <row r="8" ht="19.9" customHeight="1" spans="1:10">
      <c r="A8" s="94"/>
      <c r="B8" s="98"/>
      <c r="C8" s="98"/>
      <c r="D8" s="98"/>
      <c r="E8" s="98"/>
      <c r="F8" s="99" t="s">
        <v>22</v>
      </c>
      <c r="G8" s="100">
        <v>1430.03</v>
      </c>
      <c r="H8" s="100">
        <v>1164</v>
      </c>
      <c r="I8" s="100">
        <v>266.03</v>
      </c>
      <c r="J8" s="107"/>
    </row>
    <row r="9" ht="19.9" customHeight="1" spans="1:10">
      <c r="A9" s="94"/>
      <c r="B9" s="98"/>
      <c r="C9" s="98"/>
      <c r="D9" s="98"/>
      <c r="E9" s="98"/>
      <c r="F9" s="99" t="s">
        <v>76</v>
      </c>
      <c r="G9" s="100">
        <v>1430.03</v>
      </c>
      <c r="H9" s="100">
        <v>1164</v>
      </c>
      <c r="I9" s="100">
        <v>266.03</v>
      </c>
      <c r="J9" s="107"/>
    </row>
    <row r="10" ht="19.9" customHeight="1" spans="1:10">
      <c r="A10" s="94"/>
      <c r="B10" s="98" t="s">
        <v>77</v>
      </c>
      <c r="C10" s="98" t="s">
        <v>78</v>
      </c>
      <c r="D10" s="98" t="s">
        <v>78</v>
      </c>
      <c r="E10" s="98" t="s">
        <v>66</v>
      </c>
      <c r="F10" s="99" t="s">
        <v>79</v>
      </c>
      <c r="G10" s="100">
        <v>115.72</v>
      </c>
      <c r="H10" s="101">
        <v>115.72</v>
      </c>
      <c r="I10" s="101"/>
      <c r="J10" s="108"/>
    </row>
    <row r="11" ht="19.9" customHeight="1" spans="1:10">
      <c r="A11" s="94"/>
      <c r="B11" s="98" t="s">
        <v>77</v>
      </c>
      <c r="C11" s="98" t="s">
        <v>80</v>
      </c>
      <c r="D11" s="98" t="s">
        <v>80</v>
      </c>
      <c r="E11" s="98" t="s">
        <v>66</v>
      </c>
      <c r="F11" s="99" t="s">
        <v>81</v>
      </c>
      <c r="G11" s="100">
        <v>17.98</v>
      </c>
      <c r="H11" s="101">
        <v>17.98</v>
      </c>
      <c r="I11" s="101"/>
      <c r="J11" s="108"/>
    </row>
    <row r="12" ht="19.9" customHeight="1" spans="1:10">
      <c r="A12" s="94"/>
      <c r="B12" s="98" t="s">
        <v>82</v>
      </c>
      <c r="C12" s="98" t="s">
        <v>83</v>
      </c>
      <c r="D12" s="98" t="s">
        <v>84</v>
      </c>
      <c r="E12" s="98" t="s">
        <v>66</v>
      </c>
      <c r="F12" s="99" t="s">
        <v>85</v>
      </c>
      <c r="G12" s="100">
        <v>44.12</v>
      </c>
      <c r="H12" s="101">
        <v>44.12</v>
      </c>
      <c r="I12" s="101"/>
      <c r="J12" s="108"/>
    </row>
    <row r="13" ht="19.9" customHeight="1" spans="1:10">
      <c r="A13" s="94"/>
      <c r="B13" s="98" t="s">
        <v>82</v>
      </c>
      <c r="C13" s="98" t="s">
        <v>83</v>
      </c>
      <c r="D13" s="98" t="s">
        <v>86</v>
      </c>
      <c r="E13" s="98" t="s">
        <v>66</v>
      </c>
      <c r="F13" s="99" t="s">
        <v>87</v>
      </c>
      <c r="G13" s="100">
        <v>18.35</v>
      </c>
      <c r="H13" s="101">
        <v>18.35</v>
      </c>
      <c r="I13" s="101"/>
      <c r="J13" s="108"/>
    </row>
    <row r="14" ht="19.9" customHeight="1" spans="1:10">
      <c r="A14" s="94"/>
      <c r="B14" s="98" t="s">
        <v>88</v>
      </c>
      <c r="C14" s="98" t="s">
        <v>89</v>
      </c>
      <c r="D14" s="98" t="s">
        <v>90</v>
      </c>
      <c r="E14" s="98" t="s">
        <v>66</v>
      </c>
      <c r="F14" s="99" t="s">
        <v>91</v>
      </c>
      <c r="G14" s="100">
        <v>190</v>
      </c>
      <c r="H14" s="101"/>
      <c r="I14" s="101">
        <v>190</v>
      </c>
      <c r="J14" s="108"/>
    </row>
    <row r="15" ht="19.9" customHeight="1" spans="1:10">
      <c r="A15" s="94"/>
      <c r="B15" s="98" t="s">
        <v>92</v>
      </c>
      <c r="C15" s="98" t="s">
        <v>93</v>
      </c>
      <c r="D15" s="98" t="s">
        <v>80</v>
      </c>
      <c r="E15" s="98" t="s">
        <v>66</v>
      </c>
      <c r="F15" s="99" t="s">
        <v>94</v>
      </c>
      <c r="G15" s="100">
        <v>947.46</v>
      </c>
      <c r="H15" s="101">
        <v>871.43</v>
      </c>
      <c r="I15" s="101">
        <v>76.03</v>
      </c>
      <c r="J15" s="108"/>
    </row>
    <row r="16" ht="19.9" customHeight="1" spans="1:10">
      <c r="A16" s="94"/>
      <c r="B16" s="98" t="s">
        <v>95</v>
      </c>
      <c r="C16" s="98" t="s">
        <v>84</v>
      </c>
      <c r="D16" s="98" t="s">
        <v>93</v>
      </c>
      <c r="E16" s="98" t="s">
        <v>66</v>
      </c>
      <c r="F16" s="99" t="s">
        <v>96</v>
      </c>
      <c r="G16" s="100">
        <v>96.41</v>
      </c>
      <c r="H16" s="101">
        <v>96.41</v>
      </c>
      <c r="I16" s="101"/>
      <c r="J16" s="108"/>
    </row>
    <row r="17" ht="8.45" customHeight="1" spans="1:10">
      <c r="A17" s="102"/>
      <c r="B17" s="103"/>
      <c r="C17" s="103"/>
      <c r="D17" s="103"/>
      <c r="E17" s="103"/>
      <c r="F17" s="102"/>
      <c r="G17" s="102"/>
      <c r="H17" s="102"/>
      <c r="I17" s="102"/>
      <c r="J17" s="110"/>
    </row>
  </sheetData>
  <mergeCells count="11">
    <mergeCell ref="B1:D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ht="14.25" customHeight="1" spans="1:9">
      <c r="A1" s="129"/>
      <c r="B1" s="86"/>
      <c r="C1" s="130"/>
      <c r="D1" s="130"/>
      <c r="H1" s="131" t="s">
        <v>97</v>
      </c>
      <c r="I1" s="122" t="s">
        <v>2</v>
      </c>
    </row>
    <row r="2" ht="19.9" customHeight="1" spans="1:9">
      <c r="A2" s="132"/>
      <c r="B2" s="133" t="s">
        <v>98</v>
      </c>
      <c r="C2" s="133"/>
      <c r="D2" s="133"/>
      <c r="E2" s="133"/>
      <c r="F2" s="133"/>
      <c r="G2" s="133"/>
      <c r="H2" s="133"/>
      <c r="I2" s="122"/>
    </row>
    <row r="3" ht="17.1" customHeight="1" spans="1:9">
      <c r="A3" s="132"/>
      <c r="B3" s="91" t="s">
        <v>4</v>
      </c>
      <c r="C3" s="91"/>
      <c r="D3" s="87"/>
      <c r="H3" s="134" t="s">
        <v>5</v>
      </c>
      <c r="I3" s="122"/>
    </row>
    <row r="4" ht="21.4" customHeight="1" spans="1:9">
      <c r="A4" s="132"/>
      <c r="B4" s="114" t="s">
        <v>6</v>
      </c>
      <c r="C4" s="114"/>
      <c r="D4" s="114" t="s">
        <v>7</v>
      </c>
      <c r="E4" s="114"/>
      <c r="F4" s="114"/>
      <c r="G4" s="114"/>
      <c r="H4" s="114"/>
      <c r="I4" s="122"/>
    </row>
    <row r="5" ht="21.4" customHeight="1" spans="1:9">
      <c r="A5" s="132"/>
      <c r="B5" s="114" t="s">
        <v>8</v>
      </c>
      <c r="C5" s="114" t="s">
        <v>9</v>
      </c>
      <c r="D5" s="114" t="s">
        <v>8</v>
      </c>
      <c r="E5" s="114" t="s">
        <v>52</v>
      </c>
      <c r="F5" s="114" t="s">
        <v>99</v>
      </c>
      <c r="G5" s="114" t="s">
        <v>100</v>
      </c>
      <c r="H5" s="114" t="s">
        <v>101</v>
      </c>
      <c r="I5" s="122"/>
    </row>
    <row r="6" ht="19.9" customHeight="1" spans="1:9">
      <c r="A6" s="92"/>
      <c r="B6" s="118" t="s">
        <v>102</v>
      </c>
      <c r="C6" s="120">
        <v>1354</v>
      </c>
      <c r="D6" s="118" t="s">
        <v>103</v>
      </c>
      <c r="E6" s="120">
        <v>1370.17</v>
      </c>
      <c r="F6" s="120">
        <v>1180.17</v>
      </c>
      <c r="G6" s="120">
        <v>190</v>
      </c>
      <c r="H6" s="120"/>
      <c r="I6" s="108"/>
    </row>
    <row r="7" ht="19.9" customHeight="1" spans="1:9">
      <c r="A7" s="92"/>
      <c r="B7" s="119" t="s">
        <v>104</v>
      </c>
      <c r="C7" s="120">
        <v>1164</v>
      </c>
      <c r="D7" s="119" t="s">
        <v>105</v>
      </c>
      <c r="E7" s="120"/>
      <c r="F7" s="120"/>
      <c r="G7" s="120"/>
      <c r="H7" s="120"/>
      <c r="I7" s="108"/>
    </row>
    <row r="8" ht="19.9" customHeight="1" spans="1:9">
      <c r="A8" s="92"/>
      <c r="B8" s="119" t="s">
        <v>106</v>
      </c>
      <c r="C8" s="120">
        <v>190</v>
      </c>
      <c r="D8" s="119" t="s">
        <v>107</v>
      </c>
      <c r="E8" s="120"/>
      <c r="F8" s="120"/>
      <c r="G8" s="120"/>
      <c r="H8" s="120"/>
      <c r="I8" s="108"/>
    </row>
    <row r="9" ht="19.9" customHeight="1" spans="1:9">
      <c r="A9" s="92"/>
      <c r="B9" s="119" t="s">
        <v>108</v>
      </c>
      <c r="C9" s="120"/>
      <c r="D9" s="119" t="s">
        <v>109</v>
      </c>
      <c r="E9" s="120"/>
      <c r="F9" s="120"/>
      <c r="G9" s="120"/>
      <c r="H9" s="120"/>
      <c r="I9" s="108"/>
    </row>
    <row r="10" ht="19.9" customHeight="1" spans="1:9">
      <c r="A10" s="92"/>
      <c r="B10" s="118" t="s">
        <v>110</v>
      </c>
      <c r="C10" s="120">
        <v>16.16</v>
      </c>
      <c r="D10" s="119" t="s">
        <v>111</v>
      </c>
      <c r="E10" s="120"/>
      <c r="F10" s="120"/>
      <c r="G10" s="120"/>
      <c r="H10" s="120"/>
      <c r="I10" s="108"/>
    </row>
    <row r="11" ht="19.9" customHeight="1" spans="1:9">
      <c r="A11" s="92"/>
      <c r="B11" s="119" t="s">
        <v>104</v>
      </c>
      <c r="C11" s="120">
        <v>16.16</v>
      </c>
      <c r="D11" s="119" t="s">
        <v>112</v>
      </c>
      <c r="E11" s="120"/>
      <c r="F11" s="120"/>
      <c r="G11" s="120"/>
      <c r="H11" s="120"/>
      <c r="I11" s="108"/>
    </row>
    <row r="12" ht="19.9" customHeight="1" spans="1:9">
      <c r="A12" s="92"/>
      <c r="B12" s="119" t="s">
        <v>106</v>
      </c>
      <c r="C12" s="120"/>
      <c r="D12" s="119" t="s">
        <v>113</v>
      </c>
      <c r="E12" s="120"/>
      <c r="F12" s="120"/>
      <c r="G12" s="120"/>
      <c r="H12" s="120"/>
      <c r="I12" s="108"/>
    </row>
    <row r="13" ht="19.9" customHeight="1" spans="1:9">
      <c r="A13" s="92"/>
      <c r="B13" s="119" t="s">
        <v>108</v>
      </c>
      <c r="C13" s="120"/>
      <c r="D13" s="119" t="s">
        <v>114</v>
      </c>
      <c r="E13" s="120"/>
      <c r="F13" s="120"/>
      <c r="G13" s="120"/>
      <c r="H13" s="120"/>
      <c r="I13" s="108"/>
    </row>
    <row r="14" ht="19.9" customHeight="1" spans="1:9">
      <c r="A14" s="92"/>
      <c r="B14" s="119" t="s">
        <v>115</v>
      </c>
      <c r="C14" s="120"/>
      <c r="D14" s="119" t="s">
        <v>116</v>
      </c>
      <c r="E14" s="120">
        <v>133.7</v>
      </c>
      <c r="F14" s="120">
        <v>133.7</v>
      </c>
      <c r="G14" s="120"/>
      <c r="H14" s="120"/>
      <c r="I14" s="108"/>
    </row>
    <row r="15" ht="19.9" customHeight="1" spans="1:9">
      <c r="A15" s="92"/>
      <c r="B15" s="119" t="s">
        <v>115</v>
      </c>
      <c r="C15" s="120"/>
      <c r="D15" s="119" t="s">
        <v>117</v>
      </c>
      <c r="E15" s="120"/>
      <c r="F15" s="120"/>
      <c r="G15" s="120"/>
      <c r="H15" s="120"/>
      <c r="I15" s="108"/>
    </row>
    <row r="16" ht="19.9" customHeight="1" spans="1:9">
      <c r="A16" s="92"/>
      <c r="B16" s="119" t="s">
        <v>115</v>
      </c>
      <c r="C16" s="120"/>
      <c r="D16" s="119" t="s">
        <v>118</v>
      </c>
      <c r="E16" s="120">
        <v>62.47</v>
      </c>
      <c r="F16" s="120">
        <v>62.47</v>
      </c>
      <c r="G16" s="120"/>
      <c r="H16" s="120"/>
      <c r="I16" s="108"/>
    </row>
    <row r="17" ht="19.9" customHeight="1" spans="1:9">
      <c r="A17" s="92"/>
      <c r="B17" s="119" t="s">
        <v>115</v>
      </c>
      <c r="C17" s="120"/>
      <c r="D17" s="119" t="s">
        <v>119</v>
      </c>
      <c r="E17" s="120"/>
      <c r="F17" s="120"/>
      <c r="G17" s="120"/>
      <c r="H17" s="120"/>
      <c r="I17" s="108"/>
    </row>
    <row r="18" ht="19.9" customHeight="1" spans="1:9">
      <c r="A18" s="92"/>
      <c r="B18" s="119" t="s">
        <v>115</v>
      </c>
      <c r="C18" s="120"/>
      <c r="D18" s="119" t="s">
        <v>120</v>
      </c>
      <c r="E18" s="120">
        <v>190</v>
      </c>
      <c r="F18" s="120"/>
      <c r="G18" s="120">
        <v>190</v>
      </c>
      <c r="H18" s="120"/>
      <c r="I18" s="108"/>
    </row>
    <row r="19" ht="19.9" customHeight="1" spans="1:9">
      <c r="A19" s="92"/>
      <c r="B19" s="119" t="s">
        <v>115</v>
      </c>
      <c r="C19" s="120"/>
      <c r="D19" s="119" t="s">
        <v>121</v>
      </c>
      <c r="E19" s="120"/>
      <c r="F19" s="120"/>
      <c r="G19" s="120"/>
      <c r="H19" s="120"/>
      <c r="I19" s="108"/>
    </row>
    <row r="20" ht="19.9" customHeight="1" spans="1:9">
      <c r="A20" s="92"/>
      <c r="B20" s="119" t="s">
        <v>115</v>
      </c>
      <c r="C20" s="120"/>
      <c r="D20" s="119" t="s">
        <v>122</v>
      </c>
      <c r="E20" s="120">
        <v>887.59</v>
      </c>
      <c r="F20" s="120">
        <v>887.59</v>
      </c>
      <c r="G20" s="120"/>
      <c r="H20" s="120"/>
      <c r="I20" s="108"/>
    </row>
    <row r="21" ht="19.9" customHeight="1" spans="1:9">
      <c r="A21" s="92"/>
      <c r="B21" s="119" t="s">
        <v>115</v>
      </c>
      <c r="C21" s="120"/>
      <c r="D21" s="119" t="s">
        <v>123</v>
      </c>
      <c r="E21" s="120"/>
      <c r="F21" s="120"/>
      <c r="G21" s="120"/>
      <c r="H21" s="120"/>
      <c r="I21" s="108"/>
    </row>
    <row r="22" ht="19.9" customHeight="1" spans="1:9">
      <c r="A22" s="92"/>
      <c r="B22" s="119" t="s">
        <v>115</v>
      </c>
      <c r="C22" s="120"/>
      <c r="D22" s="119" t="s">
        <v>124</v>
      </c>
      <c r="E22" s="120"/>
      <c r="F22" s="120"/>
      <c r="G22" s="120"/>
      <c r="H22" s="120"/>
      <c r="I22" s="108"/>
    </row>
    <row r="23" ht="19.9" customHeight="1" spans="1:9">
      <c r="A23" s="92"/>
      <c r="B23" s="119" t="s">
        <v>115</v>
      </c>
      <c r="C23" s="120"/>
      <c r="D23" s="119" t="s">
        <v>125</v>
      </c>
      <c r="E23" s="120"/>
      <c r="F23" s="120"/>
      <c r="G23" s="120"/>
      <c r="H23" s="120"/>
      <c r="I23" s="108"/>
    </row>
    <row r="24" ht="19.9" customHeight="1" spans="1:9">
      <c r="A24" s="92"/>
      <c r="B24" s="119" t="s">
        <v>115</v>
      </c>
      <c r="C24" s="120"/>
      <c r="D24" s="119" t="s">
        <v>126</v>
      </c>
      <c r="E24" s="120"/>
      <c r="F24" s="120"/>
      <c r="G24" s="120"/>
      <c r="H24" s="120"/>
      <c r="I24" s="108"/>
    </row>
    <row r="25" ht="19.9" customHeight="1" spans="1:9">
      <c r="A25" s="92"/>
      <c r="B25" s="119" t="s">
        <v>115</v>
      </c>
      <c r="C25" s="120"/>
      <c r="D25" s="119" t="s">
        <v>127</v>
      </c>
      <c r="E25" s="120"/>
      <c r="F25" s="120"/>
      <c r="G25" s="120"/>
      <c r="H25" s="120"/>
      <c r="I25" s="108"/>
    </row>
    <row r="26" ht="19.9" customHeight="1" spans="1:9">
      <c r="A26" s="92"/>
      <c r="B26" s="119" t="s">
        <v>115</v>
      </c>
      <c r="C26" s="120"/>
      <c r="D26" s="119" t="s">
        <v>128</v>
      </c>
      <c r="E26" s="120">
        <v>96.41</v>
      </c>
      <c r="F26" s="120">
        <v>96.41</v>
      </c>
      <c r="G26" s="120"/>
      <c r="H26" s="120"/>
      <c r="I26" s="108"/>
    </row>
    <row r="27" ht="19.9" customHeight="1" spans="1:9">
      <c r="A27" s="92"/>
      <c r="B27" s="119" t="s">
        <v>115</v>
      </c>
      <c r="C27" s="120"/>
      <c r="D27" s="119" t="s">
        <v>129</v>
      </c>
      <c r="E27" s="120"/>
      <c r="F27" s="120"/>
      <c r="G27" s="120"/>
      <c r="H27" s="120"/>
      <c r="I27" s="108"/>
    </row>
    <row r="28" ht="19.9" customHeight="1" spans="1:9">
      <c r="A28" s="92"/>
      <c r="B28" s="119" t="s">
        <v>115</v>
      </c>
      <c r="C28" s="120"/>
      <c r="D28" s="119" t="s">
        <v>130</v>
      </c>
      <c r="E28" s="120"/>
      <c r="F28" s="120"/>
      <c r="G28" s="120"/>
      <c r="H28" s="120"/>
      <c r="I28" s="108"/>
    </row>
    <row r="29" ht="19.9" customHeight="1" spans="1:9">
      <c r="A29" s="92"/>
      <c r="B29" s="119" t="s">
        <v>115</v>
      </c>
      <c r="C29" s="120"/>
      <c r="D29" s="119" t="s">
        <v>131</v>
      </c>
      <c r="E29" s="120"/>
      <c r="F29" s="120"/>
      <c r="G29" s="120"/>
      <c r="H29" s="120"/>
      <c r="I29" s="108"/>
    </row>
    <row r="30" ht="19.9" customHeight="1" spans="1:9">
      <c r="A30" s="92"/>
      <c r="B30" s="119" t="s">
        <v>115</v>
      </c>
      <c r="C30" s="120"/>
      <c r="D30" s="119" t="s">
        <v>132</v>
      </c>
      <c r="E30" s="120"/>
      <c r="F30" s="120"/>
      <c r="G30" s="120"/>
      <c r="H30" s="120"/>
      <c r="I30" s="108"/>
    </row>
    <row r="31" ht="19.9" customHeight="1" spans="1:9">
      <c r="A31" s="92"/>
      <c r="B31" s="119" t="s">
        <v>115</v>
      </c>
      <c r="C31" s="120"/>
      <c r="D31" s="119" t="s">
        <v>133</v>
      </c>
      <c r="E31" s="120"/>
      <c r="F31" s="120"/>
      <c r="G31" s="120"/>
      <c r="H31" s="120"/>
      <c r="I31" s="108"/>
    </row>
    <row r="32" ht="19.9" customHeight="1" spans="1:9">
      <c r="A32" s="92"/>
      <c r="B32" s="119" t="s">
        <v>115</v>
      </c>
      <c r="C32" s="120"/>
      <c r="D32" s="119" t="s">
        <v>134</v>
      </c>
      <c r="E32" s="120"/>
      <c r="F32" s="120"/>
      <c r="G32" s="120"/>
      <c r="H32" s="120"/>
      <c r="I32" s="108"/>
    </row>
    <row r="33" ht="19.9" customHeight="1" spans="1:9">
      <c r="A33" s="92"/>
      <c r="B33" s="119" t="s">
        <v>115</v>
      </c>
      <c r="C33" s="120"/>
      <c r="D33" s="119" t="s">
        <v>135</v>
      </c>
      <c r="E33" s="120"/>
      <c r="F33" s="120"/>
      <c r="G33" s="120"/>
      <c r="H33" s="120"/>
      <c r="I33" s="108"/>
    </row>
    <row r="34" ht="19.9" customHeight="1" spans="1:9">
      <c r="A34" s="92"/>
      <c r="B34" s="119" t="s">
        <v>115</v>
      </c>
      <c r="C34" s="120"/>
      <c r="D34" s="119" t="s">
        <v>136</v>
      </c>
      <c r="E34" s="120"/>
      <c r="F34" s="120"/>
      <c r="G34" s="120"/>
      <c r="H34" s="120"/>
      <c r="I34" s="108"/>
    </row>
    <row r="35" ht="8.45" customHeight="1" spans="1:9">
      <c r="A35" s="135"/>
      <c r="B35" s="135"/>
      <c r="C35" s="135"/>
      <c r="D35" s="87"/>
      <c r="E35" s="135"/>
      <c r="F35" s="135"/>
      <c r="G35" s="135"/>
      <c r="H35" s="135"/>
      <c r="I35" s="123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4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41" customWidth="1"/>
    <col min="6" max="9" width="10.625" customWidth="1"/>
    <col min="10" max="39" width="10.25" customWidth="1"/>
    <col min="40" max="40" width="1.5" customWidth="1"/>
    <col min="41" max="41" width="9.75" customWidth="1"/>
  </cols>
  <sheetData>
    <row r="1" ht="14.25" customHeight="1" spans="1:40">
      <c r="A1" s="86"/>
      <c r="B1" s="86"/>
      <c r="C1" s="86"/>
      <c r="D1" s="111"/>
      <c r="E1" s="111"/>
      <c r="F1" s="85"/>
      <c r="G1" s="85"/>
      <c r="H1" s="85"/>
      <c r="I1" s="111"/>
      <c r="J1" s="111"/>
      <c r="K1" s="85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2" t="s">
        <v>137</v>
      </c>
      <c r="AN1" s="127"/>
    </row>
    <row r="2" ht="19.9" customHeight="1" spans="1:40">
      <c r="A2" s="85"/>
      <c r="B2" s="89" t="s">
        <v>138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127"/>
    </row>
    <row r="3" ht="17.1" customHeight="1" spans="1:40">
      <c r="A3" s="90"/>
      <c r="B3" s="91" t="s">
        <v>4</v>
      </c>
      <c r="C3" s="91"/>
      <c r="D3" s="91"/>
      <c r="E3" s="91"/>
      <c r="F3" s="124"/>
      <c r="G3" s="90"/>
      <c r="H3" s="113"/>
      <c r="I3" s="124"/>
      <c r="J3" s="124"/>
      <c r="K3" s="126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13" t="s">
        <v>5</v>
      </c>
      <c r="AM3" s="113"/>
      <c r="AN3" s="128"/>
    </row>
    <row r="4" ht="21.4" customHeight="1" spans="1:40">
      <c r="A4" s="92"/>
      <c r="B4" s="114" t="s">
        <v>8</v>
      </c>
      <c r="C4" s="114"/>
      <c r="D4" s="114"/>
      <c r="E4" s="114"/>
      <c r="F4" s="114" t="s">
        <v>139</v>
      </c>
      <c r="G4" s="114" t="s">
        <v>140</v>
      </c>
      <c r="H4" s="114"/>
      <c r="I4" s="114"/>
      <c r="J4" s="114"/>
      <c r="K4" s="114"/>
      <c r="L4" s="114"/>
      <c r="M4" s="114"/>
      <c r="N4" s="114"/>
      <c r="O4" s="114"/>
      <c r="P4" s="114"/>
      <c r="Q4" s="114" t="s">
        <v>141</v>
      </c>
      <c r="R4" s="114"/>
      <c r="S4" s="114"/>
      <c r="T4" s="114"/>
      <c r="U4" s="114"/>
      <c r="V4" s="114"/>
      <c r="W4" s="114"/>
      <c r="X4" s="114"/>
      <c r="Y4" s="114"/>
      <c r="Z4" s="114"/>
      <c r="AA4" s="114" t="s">
        <v>142</v>
      </c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22"/>
    </row>
    <row r="5" ht="21.4" customHeight="1" spans="1:40">
      <c r="A5" s="92"/>
      <c r="B5" s="114" t="s">
        <v>72</v>
      </c>
      <c r="C5" s="114"/>
      <c r="D5" s="114" t="s">
        <v>63</v>
      </c>
      <c r="E5" s="114" t="s">
        <v>64</v>
      </c>
      <c r="F5" s="114"/>
      <c r="G5" s="114" t="s">
        <v>52</v>
      </c>
      <c r="H5" s="114" t="s">
        <v>143</v>
      </c>
      <c r="I5" s="114"/>
      <c r="J5" s="114"/>
      <c r="K5" s="114" t="s">
        <v>144</v>
      </c>
      <c r="L5" s="114"/>
      <c r="M5" s="114"/>
      <c r="N5" s="114" t="s">
        <v>145</v>
      </c>
      <c r="O5" s="114"/>
      <c r="P5" s="114"/>
      <c r="Q5" s="114" t="s">
        <v>52</v>
      </c>
      <c r="R5" s="114" t="s">
        <v>143</v>
      </c>
      <c r="S5" s="114"/>
      <c r="T5" s="114"/>
      <c r="U5" s="114" t="s">
        <v>144</v>
      </c>
      <c r="V5" s="114"/>
      <c r="W5" s="114"/>
      <c r="X5" s="114" t="s">
        <v>145</v>
      </c>
      <c r="Y5" s="114"/>
      <c r="Z5" s="114"/>
      <c r="AA5" s="114" t="s">
        <v>52</v>
      </c>
      <c r="AB5" s="114" t="s">
        <v>143</v>
      </c>
      <c r="AC5" s="114"/>
      <c r="AD5" s="114"/>
      <c r="AE5" s="114" t="s">
        <v>144</v>
      </c>
      <c r="AF5" s="114"/>
      <c r="AG5" s="114"/>
      <c r="AH5" s="114" t="s">
        <v>145</v>
      </c>
      <c r="AI5" s="114"/>
      <c r="AJ5" s="114"/>
      <c r="AK5" s="114" t="s">
        <v>146</v>
      </c>
      <c r="AL5" s="114"/>
      <c r="AM5" s="114"/>
      <c r="AN5" s="122"/>
    </row>
    <row r="6" ht="21.4" customHeight="1" spans="1:40">
      <c r="A6" s="87"/>
      <c r="B6" s="114" t="s">
        <v>73</v>
      </c>
      <c r="C6" s="114" t="s">
        <v>74</v>
      </c>
      <c r="D6" s="114"/>
      <c r="E6" s="114"/>
      <c r="F6" s="114"/>
      <c r="G6" s="114"/>
      <c r="H6" s="114" t="s">
        <v>147</v>
      </c>
      <c r="I6" s="114" t="s">
        <v>70</v>
      </c>
      <c r="J6" s="114" t="s">
        <v>71</v>
      </c>
      <c r="K6" s="114" t="s">
        <v>147</v>
      </c>
      <c r="L6" s="114" t="s">
        <v>70</v>
      </c>
      <c r="M6" s="114" t="s">
        <v>71</v>
      </c>
      <c r="N6" s="114" t="s">
        <v>147</v>
      </c>
      <c r="O6" s="114" t="s">
        <v>70</v>
      </c>
      <c r="P6" s="114" t="s">
        <v>71</v>
      </c>
      <c r="Q6" s="114"/>
      <c r="R6" s="114" t="s">
        <v>147</v>
      </c>
      <c r="S6" s="114" t="s">
        <v>70</v>
      </c>
      <c r="T6" s="114" t="s">
        <v>71</v>
      </c>
      <c r="U6" s="114" t="s">
        <v>147</v>
      </c>
      <c r="V6" s="114" t="s">
        <v>70</v>
      </c>
      <c r="W6" s="114" t="s">
        <v>71</v>
      </c>
      <c r="X6" s="114" t="s">
        <v>147</v>
      </c>
      <c r="Y6" s="114" t="s">
        <v>70</v>
      </c>
      <c r="Z6" s="114" t="s">
        <v>71</v>
      </c>
      <c r="AA6" s="114"/>
      <c r="AB6" s="114" t="s">
        <v>147</v>
      </c>
      <c r="AC6" s="114" t="s">
        <v>70</v>
      </c>
      <c r="AD6" s="114" t="s">
        <v>71</v>
      </c>
      <c r="AE6" s="114" t="s">
        <v>147</v>
      </c>
      <c r="AF6" s="114" t="s">
        <v>70</v>
      </c>
      <c r="AG6" s="114" t="s">
        <v>71</v>
      </c>
      <c r="AH6" s="114" t="s">
        <v>147</v>
      </c>
      <c r="AI6" s="114" t="s">
        <v>70</v>
      </c>
      <c r="AJ6" s="114" t="s">
        <v>71</v>
      </c>
      <c r="AK6" s="114" t="s">
        <v>147</v>
      </c>
      <c r="AL6" s="114" t="s">
        <v>70</v>
      </c>
      <c r="AM6" s="114" t="s">
        <v>71</v>
      </c>
      <c r="AN6" s="122"/>
    </row>
    <row r="7" ht="19.9" customHeight="1" spans="1:40">
      <c r="A7" s="92"/>
      <c r="B7" s="115"/>
      <c r="C7" s="115"/>
      <c r="D7" s="115"/>
      <c r="E7" s="96" t="s">
        <v>65</v>
      </c>
      <c r="F7" s="116">
        <v>1370.17</v>
      </c>
      <c r="G7" s="116">
        <v>1354</v>
      </c>
      <c r="H7" s="116">
        <v>1164</v>
      </c>
      <c r="I7" s="116">
        <v>1164</v>
      </c>
      <c r="J7" s="116"/>
      <c r="K7" s="116">
        <v>190</v>
      </c>
      <c r="L7" s="116"/>
      <c r="M7" s="116">
        <v>190</v>
      </c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>
        <v>16.16</v>
      </c>
      <c r="AB7" s="116">
        <v>16.16</v>
      </c>
      <c r="AC7" s="116"/>
      <c r="AD7" s="116">
        <v>16.16</v>
      </c>
      <c r="AE7" s="116"/>
      <c r="AF7" s="116"/>
      <c r="AG7" s="116"/>
      <c r="AH7" s="116"/>
      <c r="AI7" s="116"/>
      <c r="AJ7" s="116"/>
      <c r="AK7" s="116"/>
      <c r="AL7" s="116"/>
      <c r="AM7" s="116"/>
      <c r="AN7" s="122"/>
    </row>
    <row r="8" ht="19.9" customHeight="1" spans="1:40">
      <c r="A8" s="92"/>
      <c r="B8" s="117" t="s">
        <v>22</v>
      </c>
      <c r="C8" s="117" t="s">
        <v>22</v>
      </c>
      <c r="D8" s="118"/>
      <c r="E8" s="119" t="s">
        <v>22</v>
      </c>
      <c r="F8" s="120">
        <v>1370.17</v>
      </c>
      <c r="G8" s="120">
        <v>1354</v>
      </c>
      <c r="H8" s="120">
        <v>1164</v>
      </c>
      <c r="I8" s="120">
        <v>1164</v>
      </c>
      <c r="J8" s="120"/>
      <c r="K8" s="120">
        <v>190</v>
      </c>
      <c r="L8" s="120"/>
      <c r="M8" s="120">
        <v>190</v>
      </c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>
        <v>16.16</v>
      </c>
      <c r="AB8" s="120">
        <v>16.16</v>
      </c>
      <c r="AC8" s="120"/>
      <c r="AD8" s="120">
        <v>16.16</v>
      </c>
      <c r="AE8" s="120"/>
      <c r="AF8" s="120"/>
      <c r="AG8" s="120"/>
      <c r="AH8" s="120"/>
      <c r="AI8" s="120"/>
      <c r="AJ8" s="120"/>
      <c r="AK8" s="120"/>
      <c r="AL8" s="120"/>
      <c r="AM8" s="120"/>
      <c r="AN8" s="122"/>
    </row>
    <row r="9" ht="19.9" customHeight="1" spans="1:40">
      <c r="A9" s="92"/>
      <c r="B9" s="117" t="s">
        <v>22</v>
      </c>
      <c r="C9" s="117" t="s">
        <v>22</v>
      </c>
      <c r="D9" s="118"/>
      <c r="E9" s="119" t="s">
        <v>148</v>
      </c>
      <c r="F9" s="120">
        <v>1370.17</v>
      </c>
      <c r="G9" s="120">
        <v>1354</v>
      </c>
      <c r="H9" s="120">
        <v>1164</v>
      </c>
      <c r="I9" s="120">
        <v>1164</v>
      </c>
      <c r="J9" s="120"/>
      <c r="K9" s="120">
        <v>190</v>
      </c>
      <c r="L9" s="120"/>
      <c r="M9" s="120">
        <v>190</v>
      </c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>
        <v>16.16</v>
      </c>
      <c r="AB9" s="120">
        <v>16.16</v>
      </c>
      <c r="AC9" s="120"/>
      <c r="AD9" s="120">
        <v>16.16</v>
      </c>
      <c r="AE9" s="120"/>
      <c r="AF9" s="120"/>
      <c r="AG9" s="120"/>
      <c r="AH9" s="120"/>
      <c r="AI9" s="120"/>
      <c r="AJ9" s="120"/>
      <c r="AK9" s="120"/>
      <c r="AL9" s="120"/>
      <c r="AM9" s="120"/>
      <c r="AN9" s="122"/>
    </row>
    <row r="10" ht="19.9" customHeight="1" spans="1:40">
      <c r="A10" s="92"/>
      <c r="B10" s="117" t="s">
        <v>22</v>
      </c>
      <c r="C10" s="117" t="s">
        <v>22</v>
      </c>
      <c r="D10" s="118"/>
      <c r="E10" s="119" t="s">
        <v>149</v>
      </c>
      <c r="F10" s="120">
        <v>1028.87</v>
      </c>
      <c r="G10" s="120">
        <v>1028.87</v>
      </c>
      <c r="H10" s="120">
        <v>1028.87</v>
      </c>
      <c r="I10" s="120">
        <v>1028.87</v>
      </c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2"/>
    </row>
    <row r="11" ht="19.9" customHeight="1" spans="1:40">
      <c r="A11" s="92"/>
      <c r="B11" s="125" t="s">
        <v>150</v>
      </c>
      <c r="C11" s="117" t="s">
        <v>151</v>
      </c>
      <c r="D11" s="118" t="s">
        <v>66</v>
      </c>
      <c r="E11" s="119" t="s">
        <v>152</v>
      </c>
      <c r="F11" s="120">
        <v>302.24</v>
      </c>
      <c r="G11" s="120">
        <v>302.24</v>
      </c>
      <c r="H11" s="120">
        <v>302.24</v>
      </c>
      <c r="I11" s="120">
        <v>302.24</v>
      </c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2"/>
    </row>
    <row r="12" ht="19.9" customHeight="1" spans="2:40">
      <c r="B12" s="125" t="s">
        <v>150</v>
      </c>
      <c r="C12" s="117" t="s">
        <v>153</v>
      </c>
      <c r="D12" s="118" t="s">
        <v>66</v>
      </c>
      <c r="E12" s="119" t="s">
        <v>154</v>
      </c>
      <c r="F12" s="120">
        <v>9.6</v>
      </c>
      <c r="G12" s="120">
        <v>9.6</v>
      </c>
      <c r="H12" s="120">
        <v>9.6</v>
      </c>
      <c r="I12" s="120">
        <v>9.6</v>
      </c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2"/>
    </row>
    <row r="13" ht="19.9" customHeight="1" spans="1:40">
      <c r="A13" s="92"/>
      <c r="B13" s="117" t="s">
        <v>155</v>
      </c>
      <c r="C13" s="117" t="s">
        <v>153</v>
      </c>
      <c r="D13" s="118" t="s">
        <v>66</v>
      </c>
      <c r="E13" s="119" t="s">
        <v>156</v>
      </c>
      <c r="F13" s="120">
        <v>9.6</v>
      </c>
      <c r="G13" s="120">
        <v>9.6</v>
      </c>
      <c r="H13" s="120">
        <v>9.6</v>
      </c>
      <c r="I13" s="120">
        <v>9.6</v>
      </c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2"/>
    </row>
    <row r="14" ht="19.9" customHeight="1" spans="2:40">
      <c r="B14" s="125" t="s">
        <v>150</v>
      </c>
      <c r="C14" s="117" t="s">
        <v>157</v>
      </c>
      <c r="D14" s="118" t="s">
        <v>66</v>
      </c>
      <c r="E14" s="119" t="s">
        <v>158</v>
      </c>
      <c r="F14" s="120">
        <v>212.2</v>
      </c>
      <c r="G14" s="120">
        <v>212.2</v>
      </c>
      <c r="H14" s="120">
        <v>212.2</v>
      </c>
      <c r="I14" s="120">
        <v>212.2</v>
      </c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2"/>
    </row>
    <row r="15" ht="19.9" customHeight="1" spans="1:40">
      <c r="A15" s="92"/>
      <c r="B15" s="117" t="s">
        <v>155</v>
      </c>
      <c r="C15" s="117" t="s">
        <v>157</v>
      </c>
      <c r="D15" s="118" t="s">
        <v>66</v>
      </c>
      <c r="E15" s="119" t="s">
        <v>159</v>
      </c>
      <c r="F15" s="120">
        <v>212.2</v>
      </c>
      <c r="G15" s="120">
        <v>212.2</v>
      </c>
      <c r="H15" s="120">
        <v>212.2</v>
      </c>
      <c r="I15" s="120">
        <v>212.2</v>
      </c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2"/>
    </row>
    <row r="16" ht="19.9" customHeight="1" spans="2:40">
      <c r="B16" s="125" t="s">
        <v>150</v>
      </c>
      <c r="C16" s="117" t="s">
        <v>160</v>
      </c>
      <c r="D16" s="118" t="s">
        <v>66</v>
      </c>
      <c r="E16" s="119" t="s">
        <v>161</v>
      </c>
      <c r="F16" s="120">
        <v>199.21</v>
      </c>
      <c r="G16" s="120">
        <v>199.21</v>
      </c>
      <c r="H16" s="120">
        <v>199.21</v>
      </c>
      <c r="I16" s="120">
        <v>199.21</v>
      </c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2"/>
    </row>
    <row r="17" ht="19.9" customHeight="1" spans="1:40">
      <c r="A17" s="92"/>
      <c r="B17" s="117" t="s">
        <v>155</v>
      </c>
      <c r="C17" s="117" t="s">
        <v>160</v>
      </c>
      <c r="D17" s="118" t="s">
        <v>66</v>
      </c>
      <c r="E17" s="119" t="s">
        <v>162</v>
      </c>
      <c r="F17" s="120">
        <v>129</v>
      </c>
      <c r="G17" s="120">
        <v>129</v>
      </c>
      <c r="H17" s="120">
        <v>129</v>
      </c>
      <c r="I17" s="120">
        <v>129</v>
      </c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2"/>
    </row>
    <row r="18" ht="19.9" customHeight="1" spans="1:40">
      <c r="A18" s="92"/>
      <c r="B18" s="117" t="s">
        <v>155</v>
      </c>
      <c r="C18" s="117" t="s">
        <v>160</v>
      </c>
      <c r="D18" s="118" t="s">
        <v>66</v>
      </c>
      <c r="E18" s="119" t="s">
        <v>163</v>
      </c>
      <c r="F18" s="120">
        <v>70.21</v>
      </c>
      <c r="G18" s="120">
        <v>70.21</v>
      </c>
      <c r="H18" s="120">
        <v>70.21</v>
      </c>
      <c r="I18" s="120">
        <v>70.21</v>
      </c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2"/>
    </row>
    <row r="19" ht="19.9" customHeight="1" spans="2:40">
      <c r="B19" s="125" t="s">
        <v>150</v>
      </c>
      <c r="C19" s="117" t="s">
        <v>164</v>
      </c>
      <c r="D19" s="118" t="s">
        <v>66</v>
      </c>
      <c r="E19" s="119" t="s">
        <v>165</v>
      </c>
      <c r="F19" s="120">
        <v>115.72</v>
      </c>
      <c r="G19" s="120">
        <v>115.72</v>
      </c>
      <c r="H19" s="120">
        <v>115.72</v>
      </c>
      <c r="I19" s="120">
        <v>115.72</v>
      </c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2"/>
    </row>
    <row r="20" ht="19.9" customHeight="1" spans="2:40">
      <c r="B20" s="125" t="s">
        <v>150</v>
      </c>
      <c r="C20" s="117" t="s">
        <v>166</v>
      </c>
      <c r="D20" s="118" t="s">
        <v>66</v>
      </c>
      <c r="E20" s="119" t="s">
        <v>167</v>
      </c>
      <c r="F20" s="120">
        <v>44.12</v>
      </c>
      <c r="G20" s="120">
        <v>44.12</v>
      </c>
      <c r="H20" s="120">
        <v>44.12</v>
      </c>
      <c r="I20" s="120">
        <v>44.12</v>
      </c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2"/>
    </row>
    <row r="21" ht="19.9" customHeight="1" spans="2:40">
      <c r="B21" s="125" t="s">
        <v>150</v>
      </c>
      <c r="C21" s="117" t="s">
        <v>168</v>
      </c>
      <c r="D21" s="118" t="s">
        <v>66</v>
      </c>
      <c r="E21" s="119" t="s">
        <v>169</v>
      </c>
      <c r="F21" s="120">
        <v>18.35</v>
      </c>
      <c r="G21" s="120">
        <v>18.35</v>
      </c>
      <c r="H21" s="120">
        <v>18.35</v>
      </c>
      <c r="I21" s="120">
        <v>18.35</v>
      </c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2"/>
    </row>
    <row r="22" ht="19.9" customHeight="1" spans="2:40">
      <c r="B22" s="125" t="s">
        <v>150</v>
      </c>
      <c r="C22" s="117" t="s">
        <v>170</v>
      </c>
      <c r="D22" s="118" t="s">
        <v>66</v>
      </c>
      <c r="E22" s="119" t="s">
        <v>171</v>
      </c>
      <c r="F22" s="120">
        <v>17.98</v>
      </c>
      <c r="G22" s="120">
        <v>17.98</v>
      </c>
      <c r="H22" s="120">
        <v>17.98</v>
      </c>
      <c r="I22" s="120">
        <v>17.98</v>
      </c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2"/>
    </row>
    <row r="23" ht="19.9" customHeight="1" spans="1:40">
      <c r="A23" s="92"/>
      <c r="B23" s="117" t="s">
        <v>155</v>
      </c>
      <c r="C23" s="117" t="s">
        <v>170</v>
      </c>
      <c r="D23" s="118" t="s">
        <v>66</v>
      </c>
      <c r="E23" s="119" t="s">
        <v>172</v>
      </c>
      <c r="F23" s="120">
        <v>11.61</v>
      </c>
      <c r="G23" s="120">
        <v>11.61</v>
      </c>
      <c r="H23" s="120">
        <v>11.61</v>
      </c>
      <c r="I23" s="120">
        <v>11.61</v>
      </c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2"/>
    </row>
    <row r="24" ht="19.9" customHeight="1" spans="1:40">
      <c r="A24" s="92"/>
      <c r="B24" s="117" t="s">
        <v>155</v>
      </c>
      <c r="C24" s="117" t="s">
        <v>170</v>
      </c>
      <c r="D24" s="118" t="s">
        <v>66</v>
      </c>
      <c r="E24" s="119" t="s">
        <v>173</v>
      </c>
      <c r="F24" s="120">
        <v>6.36</v>
      </c>
      <c r="G24" s="120">
        <v>6.36</v>
      </c>
      <c r="H24" s="120">
        <v>6.36</v>
      </c>
      <c r="I24" s="120">
        <v>6.36</v>
      </c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2"/>
    </row>
    <row r="25" ht="19.9" customHeight="1" spans="2:40">
      <c r="B25" s="125" t="s">
        <v>150</v>
      </c>
      <c r="C25" s="117" t="s">
        <v>174</v>
      </c>
      <c r="D25" s="118" t="s">
        <v>66</v>
      </c>
      <c r="E25" s="119" t="s">
        <v>175</v>
      </c>
      <c r="F25" s="120">
        <v>96.41</v>
      </c>
      <c r="G25" s="120">
        <v>96.41</v>
      </c>
      <c r="H25" s="120">
        <v>96.41</v>
      </c>
      <c r="I25" s="120">
        <v>96.41</v>
      </c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2"/>
    </row>
    <row r="26" ht="19.9" customHeight="1" spans="2:40">
      <c r="B26" s="125" t="s">
        <v>150</v>
      </c>
      <c r="C26" s="117" t="s">
        <v>176</v>
      </c>
      <c r="D26" s="118" t="s">
        <v>66</v>
      </c>
      <c r="E26" s="119" t="s">
        <v>177</v>
      </c>
      <c r="F26" s="120">
        <v>13.05</v>
      </c>
      <c r="G26" s="120">
        <v>13.05</v>
      </c>
      <c r="H26" s="120">
        <v>13.05</v>
      </c>
      <c r="I26" s="120">
        <v>13.05</v>
      </c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2"/>
    </row>
    <row r="27" ht="19.9" customHeight="1" spans="1:40">
      <c r="A27" s="92"/>
      <c r="B27" s="117" t="s">
        <v>155</v>
      </c>
      <c r="C27" s="117" t="s">
        <v>176</v>
      </c>
      <c r="D27" s="118" t="s">
        <v>66</v>
      </c>
      <c r="E27" s="119" t="s">
        <v>178</v>
      </c>
      <c r="F27" s="120">
        <v>13.05</v>
      </c>
      <c r="G27" s="120">
        <v>13.05</v>
      </c>
      <c r="H27" s="120">
        <v>13.05</v>
      </c>
      <c r="I27" s="120">
        <v>13.05</v>
      </c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2"/>
    </row>
    <row r="28" ht="19.9" customHeight="1" spans="2:40">
      <c r="B28" s="117" t="s">
        <v>22</v>
      </c>
      <c r="C28" s="117" t="s">
        <v>22</v>
      </c>
      <c r="D28" s="118"/>
      <c r="E28" s="119" t="s">
        <v>179</v>
      </c>
      <c r="F28" s="120">
        <v>286.13</v>
      </c>
      <c r="G28" s="120">
        <v>286.13</v>
      </c>
      <c r="H28" s="120">
        <v>96.13</v>
      </c>
      <c r="I28" s="120">
        <v>96.13</v>
      </c>
      <c r="J28" s="120"/>
      <c r="K28" s="120">
        <v>190</v>
      </c>
      <c r="L28" s="120"/>
      <c r="M28" s="120">
        <v>190</v>
      </c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2"/>
    </row>
    <row r="29" ht="19.9" customHeight="1" spans="1:40">
      <c r="A29" s="92"/>
      <c r="B29" s="125" t="s">
        <v>180</v>
      </c>
      <c r="C29" s="117" t="s">
        <v>151</v>
      </c>
      <c r="D29" s="118" t="s">
        <v>66</v>
      </c>
      <c r="E29" s="119" t="s">
        <v>181</v>
      </c>
      <c r="F29" s="120">
        <v>8.5</v>
      </c>
      <c r="G29" s="120">
        <v>8.5</v>
      </c>
      <c r="H29" s="120">
        <v>8.5</v>
      </c>
      <c r="I29" s="120">
        <v>8.5</v>
      </c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2"/>
    </row>
    <row r="30" ht="19.9" customHeight="1" spans="2:40">
      <c r="B30" s="125" t="s">
        <v>180</v>
      </c>
      <c r="C30" s="117" t="s">
        <v>182</v>
      </c>
      <c r="D30" s="118" t="s">
        <v>66</v>
      </c>
      <c r="E30" s="119" t="s">
        <v>183</v>
      </c>
      <c r="F30" s="120">
        <v>1.2</v>
      </c>
      <c r="G30" s="120">
        <v>1.2</v>
      </c>
      <c r="H30" s="120">
        <v>1.2</v>
      </c>
      <c r="I30" s="120">
        <v>1.2</v>
      </c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2"/>
    </row>
    <row r="31" ht="19.9" customHeight="1" spans="2:40">
      <c r="B31" s="125" t="s">
        <v>180</v>
      </c>
      <c r="C31" s="117" t="s">
        <v>184</v>
      </c>
      <c r="D31" s="118" t="s">
        <v>66</v>
      </c>
      <c r="E31" s="119" t="s">
        <v>185</v>
      </c>
      <c r="F31" s="120">
        <v>43.06</v>
      </c>
      <c r="G31" s="120">
        <v>43.06</v>
      </c>
      <c r="H31" s="120">
        <v>3.06</v>
      </c>
      <c r="I31" s="120">
        <v>3.06</v>
      </c>
      <c r="J31" s="120"/>
      <c r="K31" s="120">
        <v>40</v>
      </c>
      <c r="L31" s="120"/>
      <c r="M31" s="120">
        <v>40</v>
      </c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2"/>
    </row>
    <row r="32" ht="19.9" customHeight="1" spans="2:40">
      <c r="B32" s="125" t="s">
        <v>180</v>
      </c>
      <c r="C32" s="117" t="s">
        <v>160</v>
      </c>
      <c r="D32" s="118" t="s">
        <v>66</v>
      </c>
      <c r="E32" s="119" t="s">
        <v>186</v>
      </c>
      <c r="F32" s="120">
        <v>1.5</v>
      </c>
      <c r="G32" s="120">
        <v>1.5</v>
      </c>
      <c r="H32" s="120">
        <v>1.5</v>
      </c>
      <c r="I32" s="120">
        <v>1.5</v>
      </c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2"/>
    </row>
    <row r="33" ht="19.9" customHeight="1" spans="2:40">
      <c r="B33" s="125" t="s">
        <v>180</v>
      </c>
      <c r="C33" s="117" t="s">
        <v>168</v>
      </c>
      <c r="D33" s="118" t="s">
        <v>66</v>
      </c>
      <c r="E33" s="119" t="s">
        <v>187</v>
      </c>
      <c r="F33" s="120">
        <v>21.9</v>
      </c>
      <c r="G33" s="120">
        <v>21.9</v>
      </c>
      <c r="H33" s="120">
        <v>21.9</v>
      </c>
      <c r="I33" s="120">
        <v>21.9</v>
      </c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2"/>
    </row>
    <row r="34" ht="19.9" customHeight="1" spans="2:40">
      <c r="B34" s="125" t="s">
        <v>180</v>
      </c>
      <c r="C34" s="117" t="s">
        <v>174</v>
      </c>
      <c r="D34" s="118" t="s">
        <v>66</v>
      </c>
      <c r="E34" s="119" t="s">
        <v>188</v>
      </c>
      <c r="F34" s="120">
        <v>5</v>
      </c>
      <c r="G34" s="120">
        <v>5</v>
      </c>
      <c r="H34" s="120">
        <v>5</v>
      </c>
      <c r="I34" s="120">
        <v>5</v>
      </c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2"/>
    </row>
    <row r="35" ht="19.9" customHeight="1" spans="2:40">
      <c r="B35" s="125" t="s">
        <v>180</v>
      </c>
      <c r="C35" s="117" t="s">
        <v>189</v>
      </c>
      <c r="D35" s="118" t="s">
        <v>66</v>
      </c>
      <c r="E35" s="119" t="s">
        <v>190</v>
      </c>
      <c r="F35" s="120">
        <v>4</v>
      </c>
      <c r="G35" s="120">
        <v>4</v>
      </c>
      <c r="H35" s="120">
        <v>4</v>
      </c>
      <c r="I35" s="120">
        <v>4</v>
      </c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2"/>
    </row>
    <row r="36" ht="19.9" customHeight="1" spans="2:40">
      <c r="B36" s="125" t="s">
        <v>180</v>
      </c>
      <c r="C36" s="117" t="s">
        <v>191</v>
      </c>
      <c r="D36" s="118" t="s">
        <v>66</v>
      </c>
      <c r="E36" s="119" t="s">
        <v>192</v>
      </c>
      <c r="F36" s="120">
        <v>0.2</v>
      </c>
      <c r="G36" s="120">
        <v>0.2</v>
      </c>
      <c r="H36" s="120">
        <v>0.2</v>
      </c>
      <c r="I36" s="120">
        <v>0.2</v>
      </c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2"/>
    </row>
    <row r="37" ht="19.9" customHeight="1" spans="2:40">
      <c r="B37" s="125" t="s">
        <v>180</v>
      </c>
      <c r="C37" s="117" t="s">
        <v>193</v>
      </c>
      <c r="D37" s="118" t="s">
        <v>66</v>
      </c>
      <c r="E37" s="119" t="s">
        <v>194</v>
      </c>
      <c r="F37" s="120">
        <v>1.16</v>
      </c>
      <c r="G37" s="120">
        <v>1.16</v>
      </c>
      <c r="H37" s="120">
        <v>1.16</v>
      </c>
      <c r="I37" s="120">
        <v>1.16</v>
      </c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2"/>
    </row>
    <row r="38" ht="19.9" customHeight="1" spans="2:40">
      <c r="B38" s="125" t="s">
        <v>180</v>
      </c>
      <c r="C38" s="117" t="s">
        <v>195</v>
      </c>
      <c r="D38" s="118" t="s">
        <v>66</v>
      </c>
      <c r="E38" s="119" t="s">
        <v>196</v>
      </c>
      <c r="F38" s="120">
        <v>0.8</v>
      </c>
      <c r="G38" s="120">
        <v>0.8</v>
      </c>
      <c r="H38" s="120">
        <v>0.8</v>
      </c>
      <c r="I38" s="120">
        <v>0.8</v>
      </c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2"/>
    </row>
    <row r="39" ht="19.9" customHeight="1" spans="2:40">
      <c r="B39" s="125" t="s">
        <v>180</v>
      </c>
      <c r="C39" s="117" t="s">
        <v>197</v>
      </c>
      <c r="D39" s="118" t="s">
        <v>66</v>
      </c>
      <c r="E39" s="119" t="s">
        <v>198</v>
      </c>
      <c r="F39" s="120">
        <v>1.4</v>
      </c>
      <c r="G39" s="120">
        <v>1.4</v>
      </c>
      <c r="H39" s="120">
        <v>1.4</v>
      </c>
      <c r="I39" s="120">
        <v>1.4</v>
      </c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2"/>
    </row>
    <row r="40" ht="19.9" customHeight="1" spans="2:40">
      <c r="B40" s="125" t="s">
        <v>180</v>
      </c>
      <c r="C40" s="117" t="s">
        <v>199</v>
      </c>
      <c r="D40" s="118" t="s">
        <v>66</v>
      </c>
      <c r="E40" s="119" t="s">
        <v>200</v>
      </c>
      <c r="F40" s="120">
        <v>156</v>
      </c>
      <c r="G40" s="120">
        <v>156</v>
      </c>
      <c r="H40" s="120">
        <v>6</v>
      </c>
      <c r="I40" s="120">
        <v>6</v>
      </c>
      <c r="J40" s="120"/>
      <c r="K40" s="120">
        <v>150</v>
      </c>
      <c r="L40" s="120"/>
      <c r="M40" s="120">
        <v>150</v>
      </c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2"/>
    </row>
    <row r="41" ht="19.9" customHeight="1" spans="2:40">
      <c r="B41" s="125" t="s">
        <v>180</v>
      </c>
      <c r="C41" s="117" t="s">
        <v>201</v>
      </c>
      <c r="D41" s="118" t="s">
        <v>66</v>
      </c>
      <c r="E41" s="119" t="s">
        <v>202</v>
      </c>
      <c r="F41" s="120">
        <v>14.13</v>
      </c>
      <c r="G41" s="120">
        <v>14.13</v>
      </c>
      <c r="H41" s="120">
        <v>14.13</v>
      </c>
      <c r="I41" s="120">
        <v>14.13</v>
      </c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2"/>
    </row>
    <row r="42" ht="19.9" customHeight="1" spans="2:40">
      <c r="B42" s="125" t="s">
        <v>180</v>
      </c>
      <c r="C42" s="117" t="s">
        <v>203</v>
      </c>
      <c r="D42" s="118" t="s">
        <v>66</v>
      </c>
      <c r="E42" s="119" t="s">
        <v>204</v>
      </c>
      <c r="F42" s="120">
        <v>10.58</v>
      </c>
      <c r="G42" s="120">
        <v>10.58</v>
      </c>
      <c r="H42" s="120">
        <v>10.58</v>
      </c>
      <c r="I42" s="120">
        <v>10.58</v>
      </c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2"/>
    </row>
    <row r="43" ht="19.9" customHeight="1" spans="2:40">
      <c r="B43" s="125" t="s">
        <v>180</v>
      </c>
      <c r="C43" s="117" t="s">
        <v>205</v>
      </c>
      <c r="D43" s="118" t="s">
        <v>66</v>
      </c>
      <c r="E43" s="119" t="s">
        <v>206</v>
      </c>
      <c r="F43" s="120">
        <v>2.7</v>
      </c>
      <c r="G43" s="120">
        <v>2.7</v>
      </c>
      <c r="H43" s="120">
        <v>2.7</v>
      </c>
      <c r="I43" s="120">
        <v>2.7</v>
      </c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2"/>
    </row>
    <row r="44" ht="19.9" customHeight="1" spans="2:40">
      <c r="B44" s="125" t="s">
        <v>180</v>
      </c>
      <c r="C44" s="117" t="s">
        <v>207</v>
      </c>
      <c r="D44" s="118" t="s">
        <v>66</v>
      </c>
      <c r="E44" s="119" t="s">
        <v>208</v>
      </c>
      <c r="F44" s="120">
        <v>14</v>
      </c>
      <c r="G44" s="120">
        <v>14</v>
      </c>
      <c r="H44" s="120">
        <v>14</v>
      </c>
      <c r="I44" s="120">
        <v>14</v>
      </c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2"/>
    </row>
    <row r="45" ht="19.9" customHeight="1" spans="2:40">
      <c r="B45" s="117" t="s">
        <v>22</v>
      </c>
      <c r="C45" s="117" t="s">
        <v>22</v>
      </c>
      <c r="D45" s="118"/>
      <c r="E45" s="119" t="s">
        <v>209</v>
      </c>
      <c r="F45" s="120">
        <v>34.72</v>
      </c>
      <c r="G45" s="120">
        <v>34.72</v>
      </c>
      <c r="H45" s="120">
        <v>34.72</v>
      </c>
      <c r="I45" s="120">
        <v>34.72</v>
      </c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2"/>
    </row>
    <row r="46" ht="19.9" customHeight="1" spans="1:40">
      <c r="A46" s="92"/>
      <c r="B46" s="125" t="s">
        <v>210</v>
      </c>
      <c r="C46" s="117" t="s">
        <v>182</v>
      </c>
      <c r="D46" s="118" t="s">
        <v>66</v>
      </c>
      <c r="E46" s="119" t="s">
        <v>211</v>
      </c>
      <c r="F46" s="120">
        <v>23.69</v>
      </c>
      <c r="G46" s="120">
        <v>23.69</v>
      </c>
      <c r="H46" s="120">
        <v>23.69</v>
      </c>
      <c r="I46" s="120">
        <v>23.69</v>
      </c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2"/>
    </row>
    <row r="47" ht="19.9" customHeight="1" spans="1:40">
      <c r="A47" s="92"/>
      <c r="B47" s="117" t="s">
        <v>212</v>
      </c>
      <c r="C47" s="117" t="s">
        <v>182</v>
      </c>
      <c r="D47" s="118" t="s">
        <v>66</v>
      </c>
      <c r="E47" s="119" t="s">
        <v>213</v>
      </c>
      <c r="F47" s="120">
        <v>23.69</v>
      </c>
      <c r="G47" s="120">
        <v>23.69</v>
      </c>
      <c r="H47" s="120">
        <v>23.69</v>
      </c>
      <c r="I47" s="120">
        <v>23.69</v>
      </c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20"/>
      <c r="AM47" s="120"/>
      <c r="AN47" s="122"/>
    </row>
    <row r="48" ht="19.9" customHeight="1" spans="2:40">
      <c r="B48" s="125" t="s">
        <v>210</v>
      </c>
      <c r="C48" s="117" t="s">
        <v>214</v>
      </c>
      <c r="D48" s="118" t="s">
        <v>66</v>
      </c>
      <c r="E48" s="119" t="s">
        <v>215</v>
      </c>
      <c r="F48" s="120">
        <v>0.03</v>
      </c>
      <c r="G48" s="120">
        <v>0.03</v>
      </c>
      <c r="H48" s="120">
        <v>0.03</v>
      </c>
      <c r="I48" s="120">
        <v>0.03</v>
      </c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  <c r="AN48" s="122"/>
    </row>
    <row r="49" ht="19.9" customHeight="1" spans="2:40">
      <c r="B49" s="125" t="s">
        <v>210</v>
      </c>
      <c r="C49" s="117" t="s">
        <v>176</v>
      </c>
      <c r="D49" s="118" t="s">
        <v>66</v>
      </c>
      <c r="E49" s="119" t="s">
        <v>216</v>
      </c>
      <c r="F49" s="120">
        <v>11</v>
      </c>
      <c r="G49" s="120">
        <v>11</v>
      </c>
      <c r="H49" s="120">
        <v>11</v>
      </c>
      <c r="I49" s="120">
        <v>11</v>
      </c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2"/>
    </row>
    <row r="50" ht="19.9" customHeight="1" spans="2:40">
      <c r="B50" s="117" t="s">
        <v>22</v>
      </c>
      <c r="C50" s="117" t="s">
        <v>22</v>
      </c>
      <c r="D50" s="118"/>
      <c r="E50" s="119" t="s">
        <v>217</v>
      </c>
      <c r="F50" s="120">
        <v>20.44</v>
      </c>
      <c r="G50" s="120">
        <v>4.28</v>
      </c>
      <c r="H50" s="120">
        <v>4.28</v>
      </c>
      <c r="I50" s="120">
        <v>4.28</v>
      </c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>
        <v>16.16</v>
      </c>
      <c r="AB50" s="120">
        <v>16.16</v>
      </c>
      <c r="AC50" s="120"/>
      <c r="AD50" s="120">
        <v>16.16</v>
      </c>
      <c r="AE50" s="120"/>
      <c r="AF50" s="120"/>
      <c r="AG50" s="120"/>
      <c r="AH50" s="120"/>
      <c r="AI50" s="120"/>
      <c r="AJ50" s="120"/>
      <c r="AK50" s="120"/>
      <c r="AL50" s="120"/>
      <c r="AM50" s="120"/>
      <c r="AN50" s="122"/>
    </row>
    <row r="51" ht="19.9" customHeight="1" spans="1:40">
      <c r="A51" s="92"/>
      <c r="B51" s="125" t="s">
        <v>218</v>
      </c>
      <c r="C51" s="117" t="s">
        <v>153</v>
      </c>
      <c r="D51" s="118" t="s">
        <v>66</v>
      </c>
      <c r="E51" s="119" t="s">
        <v>219</v>
      </c>
      <c r="F51" s="120">
        <v>2.78</v>
      </c>
      <c r="G51" s="120">
        <v>2.78</v>
      </c>
      <c r="H51" s="120">
        <v>2.78</v>
      </c>
      <c r="I51" s="120">
        <v>2.78</v>
      </c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2"/>
    </row>
    <row r="52" ht="19.9" customHeight="1" spans="2:40">
      <c r="B52" s="125" t="s">
        <v>218</v>
      </c>
      <c r="C52" s="117" t="s">
        <v>157</v>
      </c>
      <c r="D52" s="118" t="s">
        <v>66</v>
      </c>
      <c r="E52" s="119" t="s">
        <v>220</v>
      </c>
      <c r="F52" s="120">
        <v>1.5</v>
      </c>
      <c r="G52" s="120">
        <v>1.5</v>
      </c>
      <c r="H52" s="120">
        <v>1.5</v>
      </c>
      <c r="I52" s="120">
        <v>1.5</v>
      </c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2"/>
    </row>
    <row r="53" ht="19.9" customHeight="1" spans="2:40">
      <c r="B53" s="125" t="s">
        <v>218</v>
      </c>
      <c r="C53" s="117" t="s">
        <v>182</v>
      </c>
      <c r="D53" s="118" t="s">
        <v>66</v>
      </c>
      <c r="E53" s="119" t="s">
        <v>221</v>
      </c>
      <c r="F53" s="120">
        <v>16.16</v>
      </c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>
        <v>16.16</v>
      </c>
      <c r="AB53" s="120">
        <v>16.16</v>
      </c>
      <c r="AC53" s="120"/>
      <c r="AD53" s="120">
        <v>16.16</v>
      </c>
      <c r="AE53" s="120"/>
      <c r="AF53" s="120"/>
      <c r="AG53" s="120"/>
      <c r="AH53" s="120"/>
      <c r="AI53" s="120"/>
      <c r="AJ53" s="120"/>
      <c r="AK53" s="120"/>
      <c r="AL53" s="120"/>
      <c r="AM53" s="120"/>
      <c r="AN53" s="122"/>
    </row>
    <row r="54" ht="8.45" customHeight="1" spans="1:40">
      <c r="A54" s="102"/>
      <c r="B54" s="102"/>
      <c r="C54" s="102"/>
      <c r="D54" s="121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  <c r="AI54" s="102"/>
      <c r="AJ54" s="102"/>
      <c r="AK54" s="102"/>
      <c r="AL54" s="102"/>
      <c r="AM54" s="102"/>
      <c r="AN54" s="123"/>
    </row>
  </sheetData>
  <mergeCells count="27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7:A18"/>
    <mergeCell ref="A23:A24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85"/>
      <c r="B1" s="86"/>
      <c r="C1" s="86"/>
      <c r="D1" s="86"/>
      <c r="E1" s="87"/>
      <c r="F1" s="87"/>
      <c r="G1" s="104" t="s">
        <v>222</v>
      </c>
      <c r="H1" s="104"/>
      <c r="I1" s="104"/>
      <c r="J1" s="92"/>
    </row>
    <row r="2" ht="19.9" customHeight="1" spans="1:10">
      <c r="A2" s="85"/>
      <c r="B2" s="89" t="s">
        <v>223</v>
      </c>
      <c r="C2" s="89"/>
      <c r="D2" s="89"/>
      <c r="E2" s="89"/>
      <c r="F2" s="89"/>
      <c r="G2" s="89"/>
      <c r="H2" s="89"/>
      <c r="I2" s="89"/>
      <c r="J2" s="92" t="s">
        <v>2</v>
      </c>
    </row>
    <row r="3" ht="17.1" customHeight="1" spans="1:10">
      <c r="A3" s="90"/>
      <c r="B3" s="91" t="s">
        <v>4</v>
      </c>
      <c r="C3" s="91"/>
      <c r="D3" s="91"/>
      <c r="E3" s="91"/>
      <c r="F3" s="91"/>
      <c r="G3" s="90"/>
      <c r="I3" s="113" t="s">
        <v>5</v>
      </c>
      <c r="J3" s="106"/>
    </row>
    <row r="4" ht="21.4" customHeight="1" spans="1:10">
      <c r="A4" s="87"/>
      <c r="B4" s="93" t="s">
        <v>8</v>
      </c>
      <c r="C4" s="93"/>
      <c r="D4" s="93"/>
      <c r="E4" s="93"/>
      <c r="F4" s="93"/>
      <c r="G4" s="93" t="s">
        <v>52</v>
      </c>
      <c r="H4" s="9" t="s">
        <v>224</v>
      </c>
      <c r="I4" s="9" t="s">
        <v>142</v>
      </c>
      <c r="J4" s="87"/>
    </row>
    <row r="5" ht="21.4" customHeight="1" spans="1:10">
      <c r="A5" s="87"/>
      <c r="B5" s="93" t="s">
        <v>72</v>
      </c>
      <c r="C5" s="93"/>
      <c r="D5" s="93"/>
      <c r="E5" s="93" t="s">
        <v>63</v>
      </c>
      <c r="F5" s="93" t="s">
        <v>64</v>
      </c>
      <c r="G5" s="93"/>
      <c r="H5" s="9"/>
      <c r="I5" s="9"/>
      <c r="J5" s="87"/>
    </row>
    <row r="6" ht="21.4" customHeight="1" spans="1:10">
      <c r="A6" s="94"/>
      <c r="B6" s="93" t="s">
        <v>73</v>
      </c>
      <c r="C6" s="93" t="s">
        <v>74</v>
      </c>
      <c r="D6" s="93" t="s">
        <v>75</v>
      </c>
      <c r="E6" s="93"/>
      <c r="F6" s="93"/>
      <c r="G6" s="93"/>
      <c r="H6" s="9"/>
      <c r="I6" s="9"/>
      <c r="J6" s="108"/>
    </row>
    <row r="7" ht="19.9" customHeight="1" spans="1:10">
      <c r="A7" s="95"/>
      <c r="B7" s="96"/>
      <c r="C7" s="96"/>
      <c r="D7" s="96"/>
      <c r="E7" s="96"/>
      <c r="F7" s="96" t="s">
        <v>65</v>
      </c>
      <c r="G7" s="97">
        <v>1180.17</v>
      </c>
      <c r="H7" s="97">
        <v>1164</v>
      </c>
      <c r="I7" s="97">
        <v>16.16</v>
      </c>
      <c r="J7" s="109"/>
    </row>
    <row r="8" ht="19.9" customHeight="1" spans="1:10">
      <c r="A8" s="94"/>
      <c r="B8" s="98"/>
      <c r="C8" s="98"/>
      <c r="D8" s="98"/>
      <c r="E8" s="98"/>
      <c r="F8" s="99" t="s">
        <v>22</v>
      </c>
      <c r="G8" s="100">
        <v>1180.17</v>
      </c>
      <c r="H8" s="100">
        <v>1164</v>
      </c>
      <c r="I8" s="100">
        <v>16.16</v>
      </c>
      <c r="J8" s="107"/>
    </row>
    <row r="9" ht="19.9" customHeight="1" spans="1:10">
      <c r="A9" s="94"/>
      <c r="B9" s="98"/>
      <c r="C9" s="98"/>
      <c r="D9" s="98"/>
      <c r="E9" s="98"/>
      <c r="F9" s="99" t="s">
        <v>225</v>
      </c>
      <c r="G9" s="100">
        <v>1180.17</v>
      </c>
      <c r="H9" s="100">
        <v>1164</v>
      </c>
      <c r="I9" s="100">
        <v>16.16</v>
      </c>
      <c r="J9" s="107"/>
    </row>
    <row r="10" ht="19.9" customHeight="1" spans="1:10">
      <c r="A10" s="94"/>
      <c r="B10" s="98" t="s">
        <v>77</v>
      </c>
      <c r="C10" s="98" t="s">
        <v>78</v>
      </c>
      <c r="D10" s="98" t="s">
        <v>78</v>
      </c>
      <c r="E10" s="98" t="s">
        <v>226</v>
      </c>
      <c r="F10" s="99" t="s">
        <v>79</v>
      </c>
      <c r="G10" s="100">
        <v>115.72</v>
      </c>
      <c r="H10" s="101">
        <v>115.72</v>
      </c>
      <c r="I10" s="101"/>
      <c r="J10" s="108"/>
    </row>
    <row r="11" ht="19.9" customHeight="1" spans="1:10">
      <c r="A11" s="94"/>
      <c r="B11" s="98" t="s">
        <v>77</v>
      </c>
      <c r="C11" s="98" t="s">
        <v>80</v>
      </c>
      <c r="D11" s="98" t="s">
        <v>80</v>
      </c>
      <c r="E11" s="98" t="s">
        <v>226</v>
      </c>
      <c r="F11" s="99" t="s">
        <v>81</v>
      </c>
      <c r="G11" s="100">
        <v>17.98</v>
      </c>
      <c r="H11" s="101">
        <v>17.98</v>
      </c>
      <c r="I11" s="101"/>
      <c r="J11" s="108"/>
    </row>
    <row r="12" ht="19.9" customHeight="1" spans="1:10">
      <c r="A12" s="94"/>
      <c r="B12" s="98" t="s">
        <v>82</v>
      </c>
      <c r="C12" s="98" t="s">
        <v>83</v>
      </c>
      <c r="D12" s="98" t="s">
        <v>84</v>
      </c>
      <c r="E12" s="98" t="s">
        <v>226</v>
      </c>
      <c r="F12" s="99" t="s">
        <v>85</v>
      </c>
      <c r="G12" s="100">
        <v>44.12</v>
      </c>
      <c r="H12" s="101">
        <v>44.12</v>
      </c>
      <c r="I12" s="101"/>
      <c r="J12" s="108"/>
    </row>
    <row r="13" ht="19.9" customHeight="1" spans="1:10">
      <c r="A13" s="94"/>
      <c r="B13" s="98" t="s">
        <v>82</v>
      </c>
      <c r="C13" s="98" t="s">
        <v>83</v>
      </c>
      <c r="D13" s="98" t="s">
        <v>86</v>
      </c>
      <c r="E13" s="98" t="s">
        <v>226</v>
      </c>
      <c r="F13" s="99" t="s">
        <v>87</v>
      </c>
      <c r="G13" s="100">
        <v>18.35</v>
      </c>
      <c r="H13" s="101">
        <v>18.35</v>
      </c>
      <c r="I13" s="101"/>
      <c r="J13" s="108"/>
    </row>
    <row r="14" ht="19.9" customHeight="1" spans="1:10">
      <c r="A14" s="94"/>
      <c r="B14" s="98" t="s">
        <v>92</v>
      </c>
      <c r="C14" s="98" t="s">
        <v>93</v>
      </c>
      <c r="D14" s="98" t="s">
        <v>80</v>
      </c>
      <c r="E14" s="98" t="s">
        <v>226</v>
      </c>
      <c r="F14" s="99" t="s">
        <v>94</v>
      </c>
      <c r="G14" s="100">
        <v>887.59</v>
      </c>
      <c r="H14" s="101">
        <v>871.43</v>
      </c>
      <c r="I14" s="101">
        <v>16.16</v>
      </c>
      <c r="J14" s="108"/>
    </row>
    <row r="15" ht="19.9" customHeight="1" spans="1:10">
      <c r="A15" s="94"/>
      <c r="B15" s="98" t="s">
        <v>95</v>
      </c>
      <c r="C15" s="98" t="s">
        <v>84</v>
      </c>
      <c r="D15" s="98" t="s">
        <v>93</v>
      </c>
      <c r="E15" s="98" t="s">
        <v>226</v>
      </c>
      <c r="F15" s="99" t="s">
        <v>96</v>
      </c>
      <c r="G15" s="100">
        <v>96.41</v>
      </c>
      <c r="H15" s="101">
        <v>96.41</v>
      </c>
      <c r="I15" s="101"/>
      <c r="J15" s="108"/>
    </row>
    <row r="16" ht="8.45" customHeight="1" spans="1:10">
      <c r="A16" s="102"/>
      <c r="B16" s="103"/>
      <c r="C16" s="103"/>
      <c r="D16" s="103"/>
      <c r="E16" s="103"/>
      <c r="F16" s="102"/>
      <c r="G16" s="102"/>
      <c r="H16" s="102"/>
      <c r="I16" s="102"/>
      <c r="J16" s="110"/>
    </row>
  </sheetData>
  <mergeCells count="12">
    <mergeCell ref="B1:D1"/>
    <mergeCell ref="G1:I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ht="14.25" customHeight="1" spans="1:9">
      <c r="A1" s="86"/>
      <c r="B1" s="86"/>
      <c r="C1" s="86"/>
      <c r="D1" s="111"/>
      <c r="E1" s="111"/>
      <c r="F1" s="85"/>
      <c r="G1" s="85"/>
      <c r="H1" s="112" t="s">
        <v>227</v>
      </c>
      <c r="I1" s="122"/>
    </row>
    <row r="2" ht="19.9" customHeight="1" spans="1:9">
      <c r="A2" s="85"/>
      <c r="B2" s="89" t="s">
        <v>228</v>
      </c>
      <c r="C2" s="89"/>
      <c r="D2" s="89"/>
      <c r="E2" s="89"/>
      <c r="F2" s="89"/>
      <c r="G2" s="89"/>
      <c r="H2" s="89"/>
      <c r="I2" s="122"/>
    </row>
    <row r="3" ht="17.1" customHeight="1" spans="1:9">
      <c r="A3" s="90"/>
      <c r="B3" s="91" t="s">
        <v>4</v>
      </c>
      <c r="C3" s="91"/>
      <c r="D3" s="91"/>
      <c r="E3" s="91"/>
      <c r="G3" s="90"/>
      <c r="H3" s="113" t="s">
        <v>5</v>
      </c>
      <c r="I3" s="122"/>
    </row>
    <row r="4" ht="21.4" customHeight="1" spans="1:9">
      <c r="A4" s="92"/>
      <c r="B4" s="114" t="s">
        <v>8</v>
      </c>
      <c r="C4" s="114"/>
      <c r="D4" s="114"/>
      <c r="E4" s="114"/>
      <c r="F4" s="114" t="s">
        <v>70</v>
      </c>
      <c r="G4" s="114"/>
      <c r="H4" s="114"/>
      <c r="I4" s="122"/>
    </row>
    <row r="5" ht="21.4" customHeight="1" spans="1:9">
      <c r="A5" s="92"/>
      <c r="B5" s="114" t="s">
        <v>72</v>
      </c>
      <c r="C5" s="114"/>
      <c r="D5" s="114" t="s">
        <v>63</v>
      </c>
      <c r="E5" s="114" t="s">
        <v>64</v>
      </c>
      <c r="F5" s="114" t="s">
        <v>52</v>
      </c>
      <c r="G5" s="114" t="s">
        <v>229</v>
      </c>
      <c r="H5" s="114" t="s">
        <v>230</v>
      </c>
      <c r="I5" s="122"/>
    </row>
    <row r="6" ht="21.4" customHeight="1" spans="1:9">
      <c r="A6" s="87"/>
      <c r="B6" s="114" t="s">
        <v>73</v>
      </c>
      <c r="C6" s="114" t="s">
        <v>74</v>
      </c>
      <c r="D6" s="114"/>
      <c r="E6" s="114"/>
      <c r="F6" s="114"/>
      <c r="G6" s="114"/>
      <c r="H6" s="114"/>
      <c r="I6" s="122"/>
    </row>
    <row r="7" ht="19.9" customHeight="1" spans="1:9">
      <c r="A7" s="92"/>
      <c r="B7" s="115"/>
      <c r="C7" s="115"/>
      <c r="D7" s="115"/>
      <c r="E7" s="96" t="s">
        <v>65</v>
      </c>
      <c r="F7" s="116">
        <v>1164</v>
      </c>
      <c r="G7" s="116">
        <v>1042.09</v>
      </c>
      <c r="H7" s="116">
        <v>121.91</v>
      </c>
      <c r="I7" s="122"/>
    </row>
    <row r="8" ht="19.9" customHeight="1" spans="1:9">
      <c r="A8" s="92"/>
      <c r="B8" s="117" t="s">
        <v>22</v>
      </c>
      <c r="C8" s="117" t="s">
        <v>22</v>
      </c>
      <c r="D8" s="118"/>
      <c r="E8" s="119" t="s">
        <v>22</v>
      </c>
      <c r="F8" s="120">
        <v>1164</v>
      </c>
      <c r="G8" s="120">
        <v>1042.09</v>
      </c>
      <c r="H8" s="120">
        <v>121.91</v>
      </c>
      <c r="I8" s="122"/>
    </row>
    <row r="9" ht="19.9" customHeight="1" spans="1:9">
      <c r="A9" s="92"/>
      <c r="B9" s="117" t="s">
        <v>22</v>
      </c>
      <c r="C9" s="117" t="s">
        <v>22</v>
      </c>
      <c r="D9" s="118" t="s">
        <v>66</v>
      </c>
      <c r="E9" s="119" t="s">
        <v>76</v>
      </c>
      <c r="F9" s="120">
        <v>1164</v>
      </c>
      <c r="G9" s="120">
        <v>1042.09</v>
      </c>
      <c r="H9" s="120">
        <v>121.91</v>
      </c>
      <c r="I9" s="122"/>
    </row>
    <row r="10" ht="19.9" customHeight="1" spans="1:9">
      <c r="A10" s="92"/>
      <c r="B10" s="117" t="s">
        <v>22</v>
      </c>
      <c r="C10" s="117" t="s">
        <v>22</v>
      </c>
      <c r="D10" s="118" t="s">
        <v>150</v>
      </c>
      <c r="E10" s="119" t="s">
        <v>231</v>
      </c>
      <c r="F10" s="120">
        <v>1028.87</v>
      </c>
      <c r="G10" s="120">
        <v>1018.37</v>
      </c>
      <c r="H10" s="120">
        <v>10.5</v>
      </c>
      <c r="I10" s="122"/>
    </row>
    <row r="11" ht="19.9" customHeight="1" spans="1:9">
      <c r="A11" s="92"/>
      <c r="B11" s="117" t="s">
        <v>155</v>
      </c>
      <c r="C11" s="117" t="s">
        <v>151</v>
      </c>
      <c r="D11" s="118" t="s">
        <v>232</v>
      </c>
      <c r="E11" s="119" t="s">
        <v>233</v>
      </c>
      <c r="F11" s="120">
        <v>302.24</v>
      </c>
      <c r="G11" s="120">
        <v>302.24</v>
      </c>
      <c r="H11" s="120"/>
      <c r="I11" s="122"/>
    </row>
    <row r="12" ht="19.9" customHeight="1" spans="2:9">
      <c r="B12" s="117" t="s">
        <v>155</v>
      </c>
      <c r="C12" s="117" t="s">
        <v>153</v>
      </c>
      <c r="D12" s="118" t="s">
        <v>234</v>
      </c>
      <c r="E12" s="119" t="s">
        <v>235</v>
      </c>
      <c r="F12" s="120">
        <v>9.6</v>
      </c>
      <c r="G12" s="120">
        <v>9.6</v>
      </c>
      <c r="H12" s="120"/>
      <c r="I12" s="122"/>
    </row>
    <row r="13" ht="19.9" customHeight="1" spans="1:9">
      <c r="A13" s="92"/>
      <c r="B13" s="117" t="s">
        <v>155</v>
      </c>
      <c r="C13" s="117" t="s">
        <v>153</v>
      </c>
      <c r="D13" s="118" t="s">
        <v>236</v>
      </c>
      <c r="E13" s="119" t="s">
        <v>237</v>
      </c>
      <c r="F13" s="120">
        <v>9.6</v>
      </c>
      <c r="G13" s="120">
        <v>9.6</v>
      </c>
      <c r="H13" s="120"/>
      <c r="I13" s="122"/>
    </row>
    <row r="14" ht="19.9" customHeight="1" spans="2:9">
      <c r="B14" s="117" t="s">
        <v>155</v>
      </c>
      <c r="C14" s="117" t="s">
        <v>157</v>
      </c>
      <c r="D14" s="118" t="s">
        <v>238</v>
      </c>
      <c r="E14" s="119" t="s">
        <v>239</v>
      </c>
      <c r="F14" s="120">
        <v>212.2</v>
      </c>
      <c r="G14" s="120">
        <v>212.2</v>
      </c>
      <c r="H14" s="120"/>
      <c r="I14" s="122"/>
    </row>
    <row r="15" ht="19.9" customHeight="1" spans="1:9">
      <c r="A15" s="92"/>
      <c r="B15" s="117" t="s">
        <v>155</v>
      </c>
      <c r="C15" s="117" t="s">
        <v>157</v>
      </c>
      <c r="D15" s="118" t="s">
        <v>240</v>
      </c>
      <c r="E15" s="119" t="s">
        <v>241</v>
      </c>
      <c r="F15" s="120">
        <v>212.2</v>
      </c>
      <c r="G15" s="120">
        <v>212.2</v>
      </c>
      <c r="H15" s="120"/>
      <c r="I15" s="122"/>
    </row>
    <row r="16" ht="19.9" customHeight="1" spans="2:9">
      <c r="B16" s="117" t="s">
        <v>155</v>
      </c>
      <c r="C16" s="117" t="s">
        <v>160</v>
      </c>
      <c r="D16" s="118" t="s">
        <v>242</v>
      </c>
      <c r="E16" s="119" t="s">
        <v>243</v>
      </c>
      <c r="F16" s="120">
        <v>199.21</v>
      </c>
      <c r="G16" s="120">
        <v>199.21</v>
      </c>
      <c r="H16" s="120"/>
      <c r="I16" s="122"/>
    </row>
    <row r="17" ht="19.9" customHeight="1" spans="1:9">
      <c r="A17" s="92"/>
      <c r="B17" s="117" t="s">
        <v>155</v>
      </c>
      <c r="C17" s="117" t="s">
        <v>160</v>
      </c>
      <c r="D17" s="118" t="s">
        <v>244</v>
      </c>
      <c r="E17" s="119" t="s">
        <v>245</v>
      </c>
      <c r="F17" s="120">
        <v>129</v>
      </c>
      <c r="G17" s="120">
        <v>129</v>
      </c>
      <c r="H17" s="120"/>
      <c r="I17" s="122"/>
    </row>
    <row r="18" ht="19.9" customHeight="1" spans="1:9">
      <c r="A18" s="92"/>
      <c r="B18" s="117" t="s">
        <v>155</v>
      </c>
      <c r="C18" s="117" t="s">
        <v>160</v>
      </c>
      <c r="D18" s="118" t="s">
        <v>246</v>
      </c>
      <c r="E18" s="119" t="s">
        <v>247</v>
      </c>
      <c r="F18" s="120">
        <v>70.21</v>
      </c>
      <c r="G18" s="120">
        <v>70.21</v>
      </c>
      <c r="H18" s="120"/>
      <c r="I18" s="122"/>
    </row>
    <row r="19" ht="19.9" customHeight="1" spans="2:9">
      <c r="B19" s="117" t="s">
        <v>155</v>
      </c>
      <c r="C19" s="117" t="s">
        <v>164</v>
      </c>
      <c r="D19" s="118" t="s">
        <v>248</v>
      </c>
      <c r="E19" s="119" t="s">
        <v>249</v>
      </c>
      <c r="F19" s="120">
        <v>115.72</v>
      </c>
      <c r="G19" s="120">
        <v>115.72</v>
      </c>
      <c r="H19" s="120"/>
      <c r="I19" s="122"/>
    </row>
    <row r="20" ht="19.9" customHeight="1" spans="2:9">
      <c r="B20" s="117" t="s">
        <v>155</v>
      </c>
      <c r="C20" s="117" t="s">
        <v>166</v>
      </c>
      <c r="D20" s="118" t="s">
        <v>250</v>
      </c>
      <c r="E20" s="119" t="s">
        <v>251</v>
      </c>
      <c r="F20" s="120">
        <v>44.12</v>
      </c>
      <c r="G20" s="120">
        <v>44.12</v>
      </c>
      <c r="H20" s="120"/>
      <c r="I20" s="122"/>
    </row>
    <row r="21" ht="19.9" customHeight="1" spans="2:9">
      <c r="B21" s="117" t="s">
        <v>155</v>
      </c>
      <c r="C21" s="117" t="s">
        <v>168</v>
      </c>
      <c r="D21" s="118" t="s">
        <v>252</v>
      </c>
      <c r="E21" s="119" t="s">
        <v>253</v>
      </c>
      <c r="F21" s="120">
        <v>18.35</v>
      </c>
      <c r="G21" s="120">
        <v>18.35</v>
      </c>
      <c r="H21" s="120"/>
      <c r="I21" s="122"/>
    </row>
    <row r="22" ht="19.9" customHeight="1" spans="2:9">
      <c r="B22" s="117" t="s">
        <v>155</v>
      </c>
      <c r="C22" s="117" t="s">
        <v>170</v>
      </c>
      <c r="D22" s="118" t="s">
        <v>254</v>
      </c>
      <c r="E22" s="119" t="s">
        <v>255</v>
      </c>
      <c r="F22" s="120">
        <v>17.98</v>
      </c>
      <c r="G22" s="120">
        <v>17.98</v>
      </c>
      <c r="H22" s="120"/>
      <c r="I22" s="122"/>
    </row>
    <row r="23" ht="19.9" customHeight="1" spans="1:9">
      <c r="A23" s="92"/>
      <c r="B23" s="117" t="s">
        <v>155</v>
      </c>
      <c r="C23" s="117" t="s">
        <v>170</v>
      </c>
      <c r="D23" s="118" t="s">
        <v>256</v>
      </c>
      <c r="E23" s="119" t="s">
        <v>257</v>
      </c>
      <c r="F23" s="120">
        <v>11.61</v>
      </c>
      <c r="G23" s="120">
        <v>11.61</v>
      </c>
      <c r="H23" s="120"/>
      <c r="I23" s="122"/>
    </row>
    <row r="24" ht="19.9" customHeight="1" spans="1:9">
      <c r="A24" s="92"/>
      <c r="B24" s="117" t="s">
        <v>155</v>
      </c>
      <c r="C24" s="117" t="s">
        <v>170</v>
      </c>
      <c r="D24" s="118" t="s">
        <v>258</v>
      </c>
      <c r="E24" s="119" t="s">
        <v>259</v>
      </c>
      <c r="F24" s="120">
        <v>6.36</v>
      </c>
      <c r="G24" s="120">
        <v>6.36</v>
      </c>
      <c r="H24" s="120"/>
      <c r="I24" s="122"/>
    </row>
    <row r="25" ht="19.9" customHeight="1" spans="2:9">
      <c r="B25" s="117" t="s">
        <v>155</v>
      </c>
      <c r="C25" s="117" t="s">
        <v>174</v>
      </c>
      <c r="D25" s="118" t="s">
        <v>260</v>
      </c>
      <c r="E25" s="119" t="s">
        <v>261</v>
      </c>
      <c r="F25" s="120">
        <v>96.41</v>
      </c>
      <c r="G25" s="120">
        <v>96.41</v>
      </c>
      <c r="H25" s="120"/>
      <c r="I25" s="122"/>
    </row>
    <row r="26" ht="19.9" customHeight="1" spans="2:9">
      <c r="B26" s="117" t="s">
        <v>155</v>
      </c>
      <c r="C26" s="117" t="s">
        <v>176</v>
      </c>
      <c r="D26" s="118" t="s">
        <v>262</v>
      </c>
      <c r="E26" s="119" t="s">
        <v>263</v>
      </c>
      <c r="F26" s="120">
        <v>13.05</v>
      </c>
      <c r="G26" s="120">
        <v>2.55</v>
      </c>
      <c r="H26" s="120">
        <v>10.5</v>
      </c>
      <c r="I26" s="122"/>
    </row>
    <row r="27" ht="19.9" customHeight="1" spans="1:9">
      <c r="A27" s="92"/>
      <c r="B27" s="117" t="s">
        <v>155</v>
      </c>
      <c r="C27" s="117" t="s">
        <v>176</v>
      </c>
      <c r="D27" s="118" t="s">
        <v>264</v>
      </c>
      <c r="E27" s="119" t="s">
        <v>265</v>
      </c>
      <c r="F27" s="120">
        <v>13.05</v>
      </c>
      <c r="G27" s="120">
        <v>2.55</v>
      </c>
      <c r="H27" s="120">
        <v>10.5</v>
      </c>
      <c r="I27" s="122"/>
    </row>
    <row r="28" ht="19.9" customHeight="1" spans="2:9">
      <c r="B28" s="117" t="s">
        <v>22</v>
      </c>
      <c r="C28" s="117" t="s">
        <v>22</v>
      </c>
      <c r="D28" s="118" t="s">
        <v>180</v>
      </c>
      <c r="E28" s="119" t="s">
        <v>266</v>
      </c>
      <c r="F28" s="120">
        <v>96.13</v>
      </c>
      <c r="G28" s="120"/>
      <c r="H28" s="120">
        <v>96.13</v>
      </c>
      <c r="I28" s="122"/>
    </row>
    <row r="29" ht="19.9" customHeight="1" spans="1:9">
      <c r="A29" s="92"/>
      <c r="B29" s="117" t="s">
        <v>267</v>
      </c>
      <c r="C29" s="117" t="s">
        <v>151</v>
      </c>
      <c r="D29" s="118" t="s">
        <v>268</v>
      </c>
      <c r="E29" s="119" t="s">
        <v>269</v>
      </c>
      <c r="F29" s="120">
        <v>8.5</v>
      </c>
      <c r="G29" s="120"/>
      <c r="H29" s="120">
        <v>8.5</v>
      </c>
      <c r="I29" s="122"/>
    </row>
    <row r="30" ht="19.9" customHeight="1" spans="2:9">
      <c r="B30" s="117" t="s">
        <v>267</v>
      </c>
      <c r="C30" s="117" t="s">
        <v>182</v>
      </c>
      <c r="D30" s="118" t="s">
        <v>270</v>
      </c>
      <c r="E30" s="119" t="s">
        <v>271</v>
      </c>
      <c r="F30" s="120">
        <v>1.2</v>
      </c>
      <c r="G30" s="120"/>
      <c r="H30" s="120">
        <v>1.2</v>
      </c>
      <c r="I30" s="122"/>
    </row>
    <row r="31" ht="19.9" customHeight="1" spans="2:9">
      <c r="B31" s="117" t="s">
        <v>267</v>
      </c>
      <c r="C31" s="117" t="s">
        <v>184</v>
      </c>
      <c r="D31" s="118" t="s">
        <v>272</v>
      </c>
      <c r="E31" s="119" t="s">
        <v>273</v>
      </c>
      <c r="F31" s="120">
        <v>3.06</v>
      </c>
      <c r="G31" s="120"/>
      <c r="H31" s="120">
        <v>3.06</v>
      </c>
      <c r="I31" s="122"/>
    </row>
    <row r="32" ht="19.9" customHeight="1" spans="2:9">
      <c r="B32" s="117" t="s">
        <v>267</v>
      </c>
      <c r="C32" s="117" t="s">
        <v>160</v>
      </c>
      <c r="D32" s="118" t="s">
        <v>274</v>
      </c>
      <c r="E32" s="119" t="s">
        <v>275</v>
      </c>
      <c r="F32" s="120">
        <v>1.5</v>
      </c>
      <c r="G32" s="120"/>
      <c r="H32" s="120">
        <v>1.5</v>
      </c>
      <c r="I32" s="122"/>
    </row>
    <row r="33" ht="19.9" customHeight="1" spans="2:9">
      <c r="B33" s="117" t="s">
        <v>267</v>
      </c>
      <c r="C33" s="117" t="s">
        <v>168</v>
      </c>
      <c r="D33" s="118" t="s">
        <v>276</v>
      </c>
      <c r="E33" s="119" t="s">
        <v>277</v>
      </c>
      <c r="F33" s="120">
        <v>21.9</v>
      </c>
      <c r="G33" s="120"/>
      <c r="H33" s="120">
        <v>21.9</v>
      </c>
      <c r="I33" s="122"/>
    </row>
    <row r="34" ht="19.9" customHeight="1" spans="2:9">
      <c r="B34" s="117" t="s">
        <v>267</v>
      </c>
      <c r="C34" s="117" t="s">
        <v>174</v>
      </c>
      <c r="D34" s="118" t="s">
        <v>278</v>
      </c>
      <c r="E34" s="119" t="s">
        <v>279</v>
      </c>
      <c r="F34" s="120">
        <v>5</v>
      </c>
      <c r="G34" s="120"/>
      <c r="H34" s="120">
        <v>5</v>
      </c>
      <c r="I34" s="122"/>
    </row>
    <row r="35" ht="19.9" customHeight="1" spans="2:9">
      <c r="B35" s="117" t="s">
        <v>267</v>
      </c>
      <c r="C35" s="117" t="s">
        <v>189</v>
      </c>
      <c r="D35" s="118" t="s">
        <v>280</v>
      </c>
      <c r="E35" s="119" t="s">
        <v>281</v>
      </c>
      <c r="F35" s="120">
        <v>4</v>
      </c>
      <c r="G35" s="120"/>
      <c r="H35" s="120">
        <v>4</v>
      </c>
      <c r="I35" s="122"/>
    </row>
    <row r="36" ht="19.9" customHeight="1" spans="2:9">
      <c r="B36" s="117" t="s">
        <v>267</v>
      </c>
      <c r="C36" s="117" t="s">
        <v>191</v>
      </c>
      <c r="D36" s="118" t="s">
        <v>282</v>
      </c>
      <c r="E36" s="119" t="s">
        <v>283</v>
      </c>
      <c r="F36" s="120">
        <v>0.2</v>
      </c>
      <c r="G36" s="120"/>
      <c r="H36" s="120">
        <v>0.2</v>
      </c>
      <c r="I36" s="122"/>
    </row>
    <row r="37" ht="19.9" customHeight="1" spans="2:9">
      <c r="B37" s="117" t="s">
        <v>267</v>
      </c>
      <c r="C37" s="117" t="s">
        <v>193</v>
      </c>
      <c r="D37" s="118" t="s">
        <v>284</v>
      </c>
      <c r="E37" s="119" t="s">
        <v>285</v>
      </c>
      <c r="F37" s="120">
        <v>1.16</v>
      </c>
      <c r="G37" s="120"/>
      <c r="H37" s="120">
        <v>1.16</v>
      </c>
      <c r="I37" s="122"/>
    </row>
    <row r="38" ht="19.9" customHeight="1" spans="2:9">
      <c r="B38" s="117" t="s">
        <v>267</v>
      </c>
      <c r="C38" s="117" t="s">
        <v>195</v>
      </c>
      <c r="D38" s="118" t="s">
        <v>286</v>
      </c>
      <c r="E38" s="119" t="s">
        <v>287</v>
      </c>
      <c r="F38" s="120">
        <v>0.8</v>
      </c>
      <c r="G38" s="120"/>
      <c r="H38" s="120">
        <v>0.8</v>
      </c>
      <c r="I38" s="122"/>
    </row>
    <row r="39" ht="19.9" customHeight="1" spans="2:9">
      <c r="B39" s="117" t="s">
        <v>267</v>
      </c>
      <c r="C39" s="117" t="s">
        <v>197</v>
      </c>
      <c r="D39" s="118" t="s">
        <v>288</v>
      </c>
      <c r="E39" s="119" t="s">
        <v>289</v>
      </c>
      <c r="F39" s="120">
        <v>1.4</v>
      </c>
      <c r="G39" s="120"/>
      <c r="H39" s="120">
        <v>1.4</v>
      </c>
      <c r="I39" s="122"/>
    </row>
    <row r="40" ht="19.9" customHeight="1" spans="2:9">
      <c r="B40" s="117" t="s">
        <v>267</v>
      </c>
      <c r="C40" s="117" t="s">
        <v>199</v>
      </c>
      <c r="D40" s="118" t="s">
        <v>290</v>
      </c>
      <c r="E40" s="119" t="s">
        <v>291</v>
      </c>
      <c r="F40" s="120">
        <v>6</v>
      </c>
      <c r="G40" s="120"/>
      <c r="H40" s="120">
        <v>6</v>
      </c>
      <c r="I40" s="122"/>
    </row>
    <row r="41" ht="19.9" customHeight="1" spans="2:9">
      <c r="B41" s="117" t="s">
        <v>267</v>
      </c>
      <c r="C41" s="117" t="s">
        <v>201</v>
      </c>
      <c r="D41" s="118" t="s">
        <v>292</v>
      </c>
      <c r="E41" s="119" t="s">
        <v>293</v>
      </c>
      <c r="F41" s="120">
        <v>14.13</v>
      </c>
      <c r="G41" s="120"/>
      <c r="H41" s="120">
        <v>14.13</v>
      </c>
      <c r="I41" s="122"/>
    </row>
    <row r="42" ht="19.9" customHeight="1" spans="2:9">
      <c r="B42" s="117" t="s">
        <v>267</v>
      </c>
      <c r="C42" s="117" t="s">
        <v>203</v>
      </c>
      <c r="D42" s="118" t="s">
        <v>294</v>
      </c>
      <c r="E42" s="119" t="s">
        <v>295</v>
      </c>
      <c r="F42" s="120">
        <v>10.58</v>
      </c>
      <c r="G42" s="120"/>
      <c r="H42" s="120">
        <v>10.58</v>
      </c>
      <c r="I42" s="122"/>
    </row>
    <row r="43" ht="19.9" customHeight="1" spans="2:9">
      <c r="B43" s="117" t="s">
        <v>267</v>
      </c>
      <c r="C43" s="117" t="s">
        <v>205</v>
      </c>
      <c r="D43" s="118" t="s">
        <v>296</v>
      </c>
      <c r="E43" s="119" t="s">
        <v>297</v>
      </c>
      <c r="F43" s="120">
        <v>2.7</v>
      </c>
      <c r="G43" s="120"/>
      <c r="H43" s="120">
        <v>2.7</v>
      </c>
      <c r="I43" s="122"/>
    </row>
    <row r="44" ht="19.9" customHeight="1" spans="2:9">
      <c r="B44" s="117" t="s">
        <v>267</v>
      </c>
      <c r="C44" s="117" t="s">
        <v>207</v>
      </c>
      <c r="D44" s="118" t="s">
        <v>298</v>
      </c>
      <c r="E44" s="119" t="s">
        <v>299</v>
      </c>
      <c r="F44" s="120">
        <v>14</v>
      </c>
      <c r="G44" s="120"/>
      <c r="H44" s="120">
        <v>14</v>
      </c>
      <c r="I44" s="122"/>
    </row>
    <row r="45" ht="19.9" customHeight="1" spans="2:9">
      <c r="B45" s="117" t="s">
        <v>22</v>
      </c>
      <c r="C45" s="117" t="s">
        <v>22</v>
      </c>
      <c r="D45" s="118" t="s">
        <v>210</v>
      </c>
      <c r="E45" s="119" t="s">
        <v>300</v>
      </c>
      <c r="F45" s="120">
        <v>34.72</v>
      </c>
      <c r="G45" s="120">
        <v>23.72</v>
      </c>
      <c r="H45" s="120">
        <v>11</v>
      </c>
      <c r="I45" s="122"/>
    </row>
    <row r="46" ht="19.9" customHeight="1" spans="1:9">
      <c r="A46" s="92"/>
      <c r="B46" s="117" t="s">
        <v>212</v>
      </c>
      <c r="C46" s="117" t="s">
        <v>182</v>
      </c>
      <c r="D46" s="118" t="s">
        <v>301</v>
      </c>
      <c r="E46" s="119" t="s">
        <v>302</v>
      </c>
      <c r="F46" s="120">
        <v>23.69</v>
      </c>
      <c r="G46" s="120">
        <v>23.69</v>
      </c>
      <c r="H46" s="120"/>
      <c r="I46" s="122"/>
    </row>
    <row r="47" ht="19.9" customHeight="1" spans="1:9">
      <c r="A47" s="92"/>
      <c r="B47" s="117" t="s">
        <v>212</v>
      </c>
      <c r="C47" s="117" t="s">
        <v>182</v>
      </c>
      <c r="D47" s="118" t="s">
        <v>303</v>
      </c>
      <c r="E47" s="119" t="s">
        <v>304</v>
      </c>
      <c r="F47" s="120">
        <v>23.69</v>
      </c>
      <c r="G47" s="120">
        <v>23.69</v>
      </c>
      <c r="H47" s="120"/>
      <c r="I47" s="122"/>
    </row>
    <row r="48" ht="19.9" customHeight="1" spans="2:9">
      <c r="B48" s="117" t="s">
        <v>212</v>
      </c>
      <c r="C48" s="117" t="s">
        <v>214</v>
      </c>
      <c r="D48" s="118" t="s">
        <v>305</v>
      </c>
      <c r="E48" s="119" t="s">
        <v>306</v>
      </c>
      <c r="F48" s="120">
        <v>0.03</v>
      </c>
      <c r="G48" s="120">
        <v>0.03</v>
      </c>
      <c r="H48" s="120"/>
      <c r="I48" s="122"/>
    </row>
    <row r="49" ht="19.9" customHeight="1" spans="2:9">
      <c r="B49" s="117" t="s">
        <v>212</v>
      </c>
      <c r="C49" s="117" t="s">
        <v>176</v>
      </c>
      <c r="D49" s="118" t="s">
        <v>307</v>
      </c>
      <c r="E49" s="119" t="s">
        <v>308</v>
      </c>
      <c r="F49" s="120">
        <v>11</v>
      </c>
      <c r="G49" s="120"/>
      <c r="H49" s="120">
        <v>11</v>
      </c>
      <c r="I49" s="122"/>
    </row>
    <row r="50" ht="19.9" customHeight="1" spans="2:9">
      <c r="B50" s="117" t="s">
        <v>22</v>
      </c>
      <c r="C50" s="117" t="s">
        <v>22</v>
      </c>
      <c r="D50" s="118" t="s">
        <v>218</v>
      </c>
      <c r="E50" s="119" t="s">
        <v>309</v>
      </c>
      <c r="F50" s="120">
        <v>4.28</v>
      </c>
      <c r="G50" s="120"/>
      <c r="H50" s="120">
        <v>4.28</v>
      </c>
      <c r="I50" s="122"/>
    </row>
    <row r="51" ht="19.9" customHeight="1" spans="1:9">
      <c r="A51" s="92"/>
      <c r="B51" s="117" t="s">
        <v>310</v>
      </c>
      <c r="C51" s="117" t="s">
        <v>153</v>
      </c>
      <c r="D51" s="118" t="s">
        <v>311</v>
      </c>
      <c r="E51" s="119" t="s">
        <v>312</v>
      </c>
      <c r="F51" s="120">
        <v>2.78</v>
      </c>
      <c r="G51" s="120"/>
      <c r="H51" s="120">
        <v>2.78</v>
      </c>
      <c r="I51" s="122"/>
    </row>
    <row r="52" ht="19.9" customHeight="1" spans="2:9">
      <c r="B52" s="117" t="s">
        <v>310</v>
      </c>
      <c r="C52" s="117" t="s">
        <v>157</v>
      </c>
      <c r="D52" s="118" t="s">
        <v>313</v>
      </c>
      <c r="E52" s="119" t="s">
        <v>314</v>
      </c>
      <c r="F52" s="120">
        <v>1.5</v>
      </c>
      <c r="G52" s="120"/>
      <c r="H52" s="120">
        <v>1.5</v>
      </c>
      <c r="I52" s="122"/>
    </row>
    <row r="53" ht="8.45" customHeight="1" spans="1:9">
      <c r="A53" s="102"/>
      <c r="B53" s="102"/>
      <c r="C53" s="102"/>
      <c r="D53" s="121"/>
      <c r="E53" s="102"/>
      <c r="F53" s="102"/>
      <c r="G53" s="102"/>
      <c r="H53" s="102"/>
      <c r="I53" s="123"/>
    </row>
  </sheetData>
  <mergeCells count="13">
    <mergeCell ref="B1:C1"/>
    <mergeCell ref="B2:H2"/>
    <mergeCell ref="B3:E3"/>
    <mergeCell ref="B4:E4"/>
    <mergeCell ref="F4:H4"/>
    <mergeCell ref="B5:C5"/>
    <mergeCell ref="A17:A18"/>
    <mergeCell ref="A23:A24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ht="14.25" customHeight="1" spans="1:8">
      <c r="A1" s="85"/>
      <c r="B1" s="86"/>
      <c r="C1" s="86"/>
      <c r="D1" s="86"/>
      <c r="E1" s="87"/>
      <c r="F1" s="87"/>
      <c r="G1" s="104" t="s">
        <v>315</v>
      </c>
      <c r="H1" s="92"/>
    </row>
    <row r="2" ht="19.9" customHeight="1" spans="1:8">
      <c r="A2" s="85"/>
      <c r="B2" s="89" t="s">
        <v>316</v>
      </c>
      <c r="C2" s="89"/>
      <c r="D2" s="89"/>
      <c r="E2" s="89"/>
      <c r="F2" s="89"/>
      <c r="G2" s="89"/>
      <c r="H2" s="92" t="s">
        <v>2</v>
      </c>
    </row>
    <row r="3" ht="17.1" customHeight="1" spans="1:8">
      <c r="A3" s="90"/>
      <c r="B3" s="91" t="s">
        <v>4</v>
      </c>
      <c r="C3" s="91"/>
      <c r="D3" s="91"/>
      <c r="E3" s="91"/>
      <c r="F3" s="91"/>
      <c r="G3" s="105" t="s">
        <v>5</v>
      </c>
      <c r="H3" s="106"/>
    </row>
    <row r="4" ht="21.4" customHeight="1" spans="1:8">
      <c r="A4" s="94"/>
      <c r="B4" s="93" t="s">
        <v>72</v>
      </c>
      <c r="C4" s="93"/>
      <c r="D4" s="93"/>
      <c r="E4" s="93" t="s">
        <v>63</v>
      </c>
      <c r="F4" s="93" t="s">
        <v>64</v>
      </c>
      <c r="G4" s="93" t="s">
        <v>317</v>
      </c>
      <c r="H4" s="107"/>
    </row>
    <row r="5" ht="21.4" customHeight="1" spans="1:8">
      <c r="A5" s="94"/>
      <c r="B5" s="93" t="s">
        <v>73</v>
      </c>
      <c r="C5" s="93" t="s">
        <v>74</v>
      </c>
      <c r="D5" s="93" t="s">
        <v>75</v>
      </c>
      <c r="E5" s="93"/>
      <c r="F5" s="93"/>
      <c r="G5" s="93"/>
      <c r="H5" s="108"/>
    </row>
    <row r="6" ht="19.9" customHeight="1" spans="1:8">
      <c r="A6" s="95"/>
      <c r="B6" s="96"/>
      <c r="C6" s="96"/>
      <c r="D6" s="96"/>
      <c r="E6" s="96"/>
      <c r="F6" s="96" t="s">
        <v>65</v>
      </c>
      <c r="G6" s="97">
        <v>16.16</v>
      </c>
      <c r="H6" s="109"/>
    </row>
    <row r="7" ht="19.9" customHeight="1" spans="1:8">
      <c r="A7" s="94"/>
      <c r="B7" s="98"/>
      <c r="C7" s="98"/>
      <c r="D7" s="98"/>
      <c r="E7" s="98"/>
      <c r="F7" s="99" t="s">
        <v>22</v>
      </c>
      <c r="G7" s="100">
        <v>16.16</v>
      </c>
      <c r="H7" s="107"/>
    </row>
    <row r="8" ht="19.9" customHeight="1" spans="1:8">
      <c r="A8" s="94"/>
      <c r="B8" s="98"/>
      <c r="C8" s="98"/>
      <c r="D8" s="98"/>
      <c r="E8" s="98"/>
      <c r="F8" s="99" t="s">
        <v>76</v>
      </c>
      <c r="G8" s="100">
        <v>16.16</v>
      </c>
      <c r="H8" s="107"/>
    </row>
    <row r="9" ht="19.9" customHeight="1" spans="1:8">
      <c r="A9" s="94"/>
      <c r="B9" s="98"/>
      <c r="C9" s="98"/>
      <c r="D9" s="98"/>
      <c r="E9" s="98"/>
      <c r="F9" s="99" t="s">
        <v>94</v>
      </c>
      <c r="G9" s="100">
        <v>16.16</v>
      </c>
      <c r="H9" s="108"/>
    </row>
    <row r="10" ht="19.9" customHeight="1" spans="1:8">
      <c r="A10" s="94"/>
      <c r="B10" s="98" t="s">
        <v>92</v>
      </c>
      <c r="C10" s="98" t="s">
        <v>93</v>
      </c>
      <c r="D10" s="98" t="s">
        <v>80</v>
      </c>
      <c r="E10" s="98" t="s">
        <v>66</v>
      </c>
      <c r="F10" s="99" t="s">
        <v>318</v>
      </c>
      <c r="G10" s="101">
        <v>16.16</v>
      </c>
      <c r="H10" s="108"/>
    </row>
    <row r="11" ht="8.45" customHeight="1" spans="1:8">
      <c r="A11" s="102"/>
      <c r="B11" s="103"/>
      <c r="C11" s="103"/>
      <c r="D11" s="103"/>
      <c r="E11" s="103"/>
      <c r="F11" s="102"/>
      <c r="G11" s="102"/>
      <c r="H11" s="110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宋皎</cp:lastModifiedBy>
  <dcterms:created xsi:type="dcterms:W3CDTF">2024-03-18T07:25:00Z</dcterms:created>
  <dcterms:modified xsi:type="dcterms:W3CDTF">2024-03-28T07:27:05Z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FD95B44F74904D8EAD5D51C253C7766D</vt:lpwstr>
  </property>
  <property fmtid="{D5CDD505-2E9C-101B-9397-08002B2CF9AE}" pid="3" name="KSOProductBuildVer">
    <vt:lpwstr>2052-11.8.6.11830</vt:lpwstr>
  </property>
</Properties>
</file>