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3" sheetId="1" r:id="rId1"/>
  </sheets>
  <calcPr calcId="144525"/>
</workbook>
</file>

<file path=xl/sharedStrings.xml><?xml version="1.0" encoding="utf-8"?>
<sst xmlns="http://schemas.openxmlformats.org/spreadsheetml/2006/main" count="561" uniqueCount="86">
  <si>
    <t>附件2</t>
  </si>
  <si>
    <t>每个项目单独填报一张绩效自评表。
表格中有底色部分不可修改；表格中带括号部分，即单位可修改部分</t>
  </si>
  <si>
    <t>2020年度项目支出绩效自评表</t>
  </si>
  <si>
    <t>主管部门</t>
  </si>
  <si>
    <t>沐川县武圣乡人民政府</t>
  </si>
  <si>
    <t>实施单位</t>
  </si>
  <si>
    <t>项目1</t>
  </si>
  <si>
    <t>项目名称</t>
  </si>
  <si>
    <t>乡镇老协活动经费</t>
  </si>
  <si>
    <t>项目情况概述</t>
  </si>
  <si>
    <t>确保乡镇老协会活动正常开展，使退休老干部及老年人感受党和政府的关怀，让老年人身心健康。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</si>
  <si>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</si>
  <si>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</si>
  <si>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</si>
  <si>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</si>
  <si>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</si>
  <si>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</si>
  <si>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</si>
  <si>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</si>
  <si>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</si>
  <si>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</si>
  <si>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</si>
  <si>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</si>
  <si>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</si>
  <si>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</si>
  <si>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</si>
  <si>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</si>
  <si>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</si>
  <si>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</si>
  <si>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</si>
  <si>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</si>
  <si>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</si>
  <si>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</si>
  <si>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</si>
  <si>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</si>
  <si>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</si>
  <si>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</si>
  <si>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 xml:space="preserve"> 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</si>
  <si>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</si>
  <si>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</si>
  <si>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</si>
  <si>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</si>
  <si>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改进措施</t>
  </si>
  <si>
    <t xml:space="preserve"> 填报人：李娜           </t>
  </si>
  <si>
    <t>项目2</t>
  </si>
  <si>
    <t>民兵训练费</t>
  </si>
  <si>
    <t>确保民兵训练工作正常开展。</t>
  </si>
  <si>
    <t xml:space="preserve"> 填报人：李娜            </t>
  </si>
  <si>
    <t>项目3</t>
  </si>
  <si>
    <t>乡镇安全监管工作经费</t>
  </si>
  <si>
    <t>检查矿山、道路、交通、食品安全工作，做好宣传教育，按时支付安全补助，确保乡镇安全监管工作的正常运行健康。</t>
  </si>
  <si>
    <t xml:space="preserve"> 填报人：李娜              </t>
  </si>
  <si>
    <t>项目4</t>
  </si>
  <si>
    <t xml:space="preserve">乡镇人代会会议费 </t>
  </si>
  <si>
    <t>确保乡镇人代会的正常召开，如期完成人代会的各项工作。</t>
  </si>
  <si>
    <t>项目5</t>
  </si>
  <si>
    <t>贫困村驻村工作队工作经费</t>
  </si>
  <si>
    <t>确保贫困村驻村工作队工作正常开展健康。</t>
  </si>
  <si>
    <t xml:space="preserve"> 填报人：李娜    </t>
  </si>
  <si>
    <t>项目6</t>
  </si>
  <si>
    <t>人大代表活动经费</t>
  </si>
  <si>
    <t>确保人大代表活动的正常运行</t>
  </si>
  <si>
    <t xml:space="preserve"> 填报人：李娜             </t>
  </si>
  <si>
    <t>项目8</t>
  </si>
  <si>
    <t>人大主席团经费</t>
  </si>
  <si>
    <t>确保人大主席团工作的正常开展</t>
  </si>
  <si>
    <t xml:space="preserve"> 填报人：李娜      </t>
  </si>
  <si>
    <t>项目9</t>
  </si>
  <si>
    <t>乡镇普法依法治理经费</t>
  </si>
  <si>
    <t>确保乡镇普法依法工作的正常运行</t>
  </si>
  <si>
    <t xml:space="preserve"> 填报人：李娜  </t>
  </si>
  <si>
    <t>项目10</t>
  </si>
  <si>
    <t>非贫困村第一书记工作经费</t>
  </si>
  <si>
    <t>确保非贫困村驻村第一书记正常履职，有力推动扶贫帮扶工作的开展。</t>
  </si>
  <si>
    <t xml:space="preserve"> 填报人：李娜     </t>
  </si>
  <si>
    <t>项目11</t>
  </si>
  <si>
    <t>乡镇环境综合治理长效管理经费</t>
  </si>
  <si>
    <t>确保乡镇环境综合治理及社区生活垃圾清运工作的正常进行。</t>
  </si>
  <si>
    <t>项目12</t>
  </si>
  <si>
    <t>2020年基层组织活动和公共服务运行经费</t>
  </si>
  <si>
    <t>保障村社区基层组织活动、公共服务运行维护及日常运维正常开展。</t>
  </si>
  <si>
    <t xml:space="preserve"> 填报人：李娜       </t>
  </si>
  <si>
    <t>项目13</t>
  </si>
  <si>
    <t>农村生活垃圾治理资金</t>
  </si>
  <si>
    <t>确保农村生活垃圾清运正常进行及各村保洁员正常工作。</t>
  </si>
  <si>
    <t xml:space="preserve"> 填报人：李娜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</si>
</sst>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4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21" fillId="25" borderId="1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6"/>
  <sheetViews>
    <sheetView showGridLines="0" tabSelected="1" zoomScale="85" zoomScaleNormal="85" workbookViewId="0">
      <pane ySplit="3" topLeftCell="A4" activePane="bottomLeft" state="frozen"/>
      <selection/>
      <selection pane="bottomLeft" activeCell="M222" sqref="M222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t="s">
        <v>0</v>
      </c>
    </row>
    <row r="2" ht="34.5" customHeight="1" spans="1:5">
      <c r="A2" s="1" t="s">
        <v>1</v>
      </c>
      <c r="B2" s="1"/>
      <c r="C2" s="1"/>
      <c r="D2" s="1"/>
      <c r="E2" s="1"/>
    </row>
    <row r="3" ht="34.9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.75" customHeight="1" spans="1:9">
      <c r="A4" s="3" t="s">
        <v>3</v>
      </c>
      <c r="B4" s="4"/>
      <c r="C4" s="5" t="s">
        <v>4</v>
      </c>
      <c r="D4" s="5"/>
      <c r="E4" s="5"/>
      <c r="F4" s="5" t="s">
        <v>5</v>
      </c>
      <c r="G4" s="5" t="s">
        <v>4</v>
      </c>
      <c r="H4" s="5"/>
      <c r="I4" s="5"/>
    </row>
    <row r="5" ht="30" customHeight="1" spans="1:9">
      <c r="A5" s="6" t="s">
        <v>6</v>
      </c>
      <c r="B5" s="5" t="s">
        <v>7</v>
      </c>
      <c r="C5" s="3" t="s">
        <v>8</v>
      </c>
      <c r="D5" s="4"/>
      <c r="E5" s="4"/>
      <c r="F5" s="4"/>
      <c r="G5" s="4"/>
      <c r="H5" s="4"/>
      <c r="I5" s="10"/>
    </row>
    <row r="6" ht="30" customHeight="1" spans="1:9">
      <c r="A6" s="6"/>
      <c r="B6" s="5" t="s">
        <v>9</v>
      </c>
      <c r="C6" s="7" t="s">
        <v>10</v>
      </c>
      <c r="D6" s="8"/>
      <c r="E6" s="8"/>
      <c r="F6" s="8"/>
      <c r="G6" s="8"/>
      <c r="H6" s="8"/>
      <c r="I6" s="16"/>
    </row>
    <row r="7" ht="33.6" customHeight="1" spans="1:9">
      <c r="A7" s="6"/>
      <c r="B7" s="9" t="s">
        <v>11</v>
      </c>
      <c r="C7" s="3" t="s">
        <v>12</v>
      </c>
      <c r="D7" s="10"/>
      <c r="E7" s="3" t="s">
        <v>13</v>
      </c>
      <c r="F7" s="10"/>
      <c r="G7" s="3" t="s">
        <v>14</v>
      </c>
      <c r="H7" s="4"/>
      <c r="I7" s="10"/>
    </row>
    <row r="8" ht="39.6" customHeight="1" spans="1:9">
      <c r="A8" s="6"/>
      <c r="B8" s="9"/>
      <c r="C8" s="11">
        <v>0.5</v>
      </c>
      <c r="D8" s="12"/>
      <c r="E8" s="11">
        <v>0.5</v>
      </c>
      <c r="F8" s="12"/>
      <c r="G8" s="13">
        <f>E8/C8</f>
        <v>1</v>
      </c>
      <c r="H8" s="14"/>
      <c r="I8" s="41"/>
    </row>
    <row r="9" ht="51" customHeight="1" spans="1:9">
      <c r="A9" s="6"/>
      <c r="B9" s="9" t="s">
        <v>15</v>
      </c>
      <c r="C9" s="9" t="s">
        <v>16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9" t="s">
        <v>22</v>
      </c>
    </row>
    <row r="10" ht="36" customHeight="1" spans="1:9">
      <c r="A10" s="6"/>
      <c r="B10" s="15" t="s">
        <v>23</v>
      </c>
      <c r="C10" s="7" t="s">
        <v>24</v>
      </c>
      <c r="D10" s="8"/>
      <c r="E10" s="8"/>
      <c r="F10" s="16"/>
      <c r="G10" s="6">
        <f>SUM(G11:G18)</f>
        <v>100</v>
      </c>
      <c r="H10" s="6">
        <f>SUM(H11:H18)</f>
        <v>100</v>
      </c>
      <c r="I10" s="25"/>
    </row>
    <row r="11" ht="45" customHeight="1" spans="1:9">
      <c r="A11" s="6"/>
      <c r="B11" s="17"/>
      <c r="C11" s="15" t="s">
        <v>25</v>
      </c>
      <c r="D11" s="18" t="s">
        <v>14</v>
      </c>
      <c r="E11" s="19" t="s">
        <v>26</v>
      </c>
      <c r="F11" s="20"/>
      <c r="G11" s="21">
        <v>10</v>
      </c>
      <c r="H11" s="22">
        <v>10</v>
      </c>
      <c r="I11" s="25"/>
    </row>
    <row r="12" ht="39.6" customHeight="1" spans="1:9">
      <c r="A12" s="6"/>
      <c r="B12" s="17"/>
      <c r="C12" s="17"/>
      <c r="D12" s="23" t="s">
        <v>27</v>
      </c>
      <c r="E12" s="19" t="s">
        <v>28</v>
      </c>
      <c r="F12" s="20"/>
      <c r="G12" s="21">
        <v>5</v>
      </c>
      <c r="H12" s="22">
        <v>5</v>
      </c>
      <c r="I12" s="25"/>
    </row>
    <row r="13" ht="39.6" customHeight="1" spans="1:9">
      <c r="A13" s="6"/>
      <c r="B13" s="17"/>
      <c r="C13" s="17"/>
      <c r="D13" s="18" t="s">
        <v>29</v>
      </c>
      <c r="E13" s="19" t="s">
        <v>28</v>
      </c>
      <c r="F13" s="20"/>
      <c r="G13" s="21">
        <v>5</v>
      </c>
      <c r="H13" s="22">
        <v>5</v>
      </c>
      <c r="I13" s="25"/>
    </row>
    <row r="14" ht="39.6" customHeight="1" spans="1:9">
      <c r="A14" s="6"/>
      <c r="B14" s="17"/>
      <c r="C14" s="17"/>
      <c r="D14" s="18" t="s">
        <v>30</v>
      </c>
      <c r="E14" s="19" t="s">
        <v>28</v>
      </c>
      <c r="F14" s="20"/>
      <c r="G14" s="21">
        <v>3</v>
      </c>
      <c r="H14" s="22">
        <v>3</v>
      </c>
      <c r="I14" s="25"/>
    </row>
    <row r="15" ht="39.6" customHeight="1" spans="1:9">
      <c r="A15" s="6"/>
      <c r="B15" s="17"/>
      <c r="C15" s="17"/>
      <c r="D15" s="18" t="s">
        <v>31</v>
      </c>
      <c r="E15" s="19" t="s">
        <v>28</v>
      </c>
      <c r="F15" s="20"/>
      <c r="G15" s="21">
        <v>3</v>
      </c>
      <c r="H15" s="22">
        <v>3</v>
      </c>
      <c r="I15" s="25"/>
    </row>
    <row r="16" ht="39.6" customHeight="1" spans="1:9">
      <c r="A16" s="6"/>
      <c r="B16" s="17"/>
      <c r="C16" s="24"/>
      <c r="D16" s="18" t="s">
        <v>32</v>
      </c>
      <c r="E16" s="19" t="s">
        <v>28</v>
      </c>
      <c r="F16" s="20"/>
      <c r="G16" s="21">
        <v>4</v>
      </c>
      <c r="H16" s="22">
        <v>4</v>
      </c>
      <c r="I16" s="25"/>
    </row>
    <row r="17" ht="39.6" customHeight="1" spans="1:9">
      <c r="A17" s="6"/>
      <c r="B17" s="17"/>
      <c r="C17" s="15" t="s">
        <v>33</v>
      </c>
      <c r="D17" s="18" t="s">
        <v>34</v>
      </c>
      <c r="E17" s="25" t="s">
        <v>35</v>
      </c>
      <c r="F17" s="25" t="s">
        <v>36</v>
      </c>
      <c r="G17" s="21">
        <v>20</v>
      </c>
      <c r="H17" s="22">
        <v>20</v>
      </c>
      <c r="I17" s="25" t="s">
        <v>37</v>
      </c>
    </row>
    <row r="18" ht="39.6" customHeight="1" spans="1:9">
      <c r="A18" s="6"/>
      <c r="B18" s="24"/>
      <c r="C18" s="24"/>
      <c r="D18" s="18" t="s">
        <v>38</v>
      </c>
      <c r="E18" s="25" t="s">
        <v>39</v>
      </c>
      <c r="F18" s="25" t="s">
        <v>40</v>
      </c>
      <c r="G18" s="21">
        <v>50</v>
      </c>
      <c r="H18" s="22">
        <v>50</v>
      </c>
      <c r="I18" s="25"/>
    </row>
    <row r="19" ht="33.6" customHeight="1" spans="1:9">
      <c r="A19" s="6"/>
      <c r="B19" s="5" t="s">
        <v>41</v>
      </c>
      <c r="C19" s="26"/>
      <c r="D19" s="27"/>
      <c r="E19" s="27"/>
      <c r="F19" s="27"/>
      <c r="G19" s="27"/>
      <c r="H19" s="27"/>
      <c r="I19" s="42"/>
    </row>
    <row r="20" ht="36" customHeight="1" spans="1:9">
      <c r="A20" s="28"/>
      <c r="B20" s="29" t="s">
        <v>42</v>
      </c>
      <c r="C20" s="19"/>
      <c r="D20" s="30"/>
      <c r="E20" s="30"/>
      <c r="F20" s="30"/>
      <c r="G20" s="30"/>
      <c r="H20" s="30"/>
      <c r="I20" s="20"/>
    </row>
    <row r="21" ht="28.9" customHeight="1" spans="1:9">
      <c r="A21" s="31" t="s">
        <v>43</v>
      </c>
      <c r="B21" s="32"/>
      <c r="C21" s="32"/>
      <c r="D21" s="32"/>
      <c r="E21" s="32"/>
      <c r="F21" s="32"/>
      <c r="G21" s="32"/>
      <c r="H21" s="32"/>
      <c r="I21" s="43"/>
    </row>
    <row r="22" ht="36" customHeight="1" spans="1:9">
      <c r="A22" s="3"/>
      <c r="B22" s="4"/>
      <c r="C22" s="33"/>
      <c r="D22" s="33"/>
      <c r="E22" s="33"/>
      <c r="F22" s="33"/>
      <c r="G22" s="33"/>
      <c r="H22" s="33"/>
      <c r="I22" s="33"/>
    </row>
    <row r="23" ht="36" customHeight="1" spans="1:9">
      <c r="A23" s="34" t="s">
        <v>3</v>
      </c>
      <c r="B23" s="35"/>
      <c r="C23" s="36" t="s">
        <v>4</v>
      </c>
      <c r="D23" s="36"/>
      <c r="E23" s="36"/>
      <c r="F23" s="36" t="s">
        <v>5</v>
      </c>
      <c r="G23" s="36" t="s">
        <v>4</v>
      </c>
      <c r="H23" s="36"/>
      <c r="I23" s="36"/>
    </row>
    <row r="24" ht="35.25" customHeight="1" spans="1:9">
      <c r="A24" s="37" t="s">
        <v>44</v>
      </c>
      <c r="B24" s="5" t="s">
        <v>7</v>
      </c>
      <c r="C24" s="3" t="s">
        <v>45</v>
      </c>
      <c r="D24" s="4"/>
      <c r="E24" s="4"/>
      <c r="F24" s="4"/>
      <c r="G24" s="4"/>
      <c r="H24" s="4"/>
      <c r="I24" s="10"/>
    </row>
    <row r="25" ht="35.25" customHeight="1" spans="1:9">
      <c r="A25" s="37"/>
      <c r="B25" s="5" t="s">
        <v>9</v>
      </c>
      <c r="C25" s="7" t="s">
        <v>46</v>
      </c>
      <c r="D25" s="8"/>
      <c r="E25" s="8"/>
      <c r="F25" s="8"/>
      <c r="G25" s="8"/>
      <c r="H25" s="8"/>
      <c r="I25" s="16"/>
    </row>
    <row r="26" ht="35.25" customHeight="1" spans="1:9">
      <c r="A26" s="37"/>
      <c r="B26" s="9" t="s">
        <v>11</v>
      </c>
      <c r="C26" s="3" t="s">
        <v>12</v>
      </c>
      <c r="D26" s="10"/>
      <c r="E26" s="3" t="s">
        <v>13</v>
      </c>
      <c r="F26" s="10"/>
      <c r="G26" s="3" t="s">
        <v>14</v>
      </c>
      <c r="H26" s="4"/>
      <c r="I26" s="10"/>
    </row>
    <row r="27" ht="35.25" customHeight="1" spans="1:9">
      <c r="A27" s="37"/>
      <c r="B27" s="9"/>
      <c r="C27" s="11">
        <v>0.419</v>
      </c>
      <c r="D27" s="12"/>
      <c r="E27" s="11">
        <v>0.419</v>
      </c>
      <c r="F27" s="12"/>
      <c r="G27" s="38">
        <f>E27/C27</f>
        <v>1</v>
      </c>
      <c r="H27" s="39"/>
      <c r="I27" s="44"/>
    </row>
    <row r="28" ht="49.9" customHeight="1" spans="1:9">
      <c r="A28" s="37"/>
      <c r="B28" s="9" t="s">
        <v>15</v>
      </c>
      <c r="C28" s="9" t="s">
        <v>16</v>
      </c>
      <c r="D28" s="5" t="s">
        <v>17</v>
      </c>
      <c r="E28" s="5" t="s">
        <v>18</v>
      </c>
      <c r="F28" s="5" t="s">
        <v>19</v>
      </c>
      <c r="G28" s="5" t="s">
        <v>20</v>
      </c>
      <c r="H28" s="5" t="s">
        <v>21</v>
      </c>
      <c r="I28" s="9" t="s">
        <v>22</v>
      </c>
    </row>
    <row r="29" ht="33.75" customHeight="1" spans="1:9">
      <c r="A29" s="37"/>
      <c r="B29" s="15" t="s">
        <v>23</v>
      </c>
      <c r="C29" s="7" t="s">
        <v>24</v>
      </c>
      <c r="D29" s="8"/>
      <c r="E29" s="8"/>
      <c r="F29" s="16"/>
      <c r="G29" s="37">
        <f>SUM(G30:G37)</f>
        <v>100</v>
      </c>
      <c r="H29" s="37">
        <f>SUM(H30:H37)</f>
        <v>100</v>
      </c>
      <c r="I29" s="25"/>
    </row>
    <row r="30" ht="54" customHeight="1" spans="1:9">
      <c r="A30" s="37"/>
      <c r="B30" s="17"/>
      <c r="C30" s="15" t="s">
        <v>25</v>
      </c>
      <c r="D30" s="18" t="s">
        <v>14</v>
      </c>
      <c r="E30" s="19" t="s">
        <v>26</v>
      </c>
      <c r="F30" s="20"/>
      <c r="G30" s="40">
        <v>10</v>
      </c>
      <c r="H30" s="22">
        <v>10</v>
      </c>
      <c r="I30" s="25"/>
    </row>
    <row r="31" ht="35.25" customHeight="1" spans="1:9">
      <c r="A31" s="37"/>
      <c r="B31" s="17"/>
      <c r="C31" s="17"/>
      <c r="D31" s="23" t="s">
        <v>27</v>
      </c>
      <c r="E31" s="19" t="s">
        <v>28</v>
      </c>
      <c r="F31" s="20"/>
      <c r="G31" s="40">
        <v>5</v>
      </c>
      <c r="H31" s="22">
        <v>5</v>
      </c>
      <c r="I31" s="25"/>
    </row>
    <row r="32" ht="35.25" customHeight="1" spans="1:9">
      <c r="A32" s="37"/>
      <c r="B32" s="17"/>
      <c r="C32" s="17"/>
      <c r="D32" s="18" t="s">
        <v>29</v>
      </c>
      <c r="E32" s="19" t="s">
        <v>28</v>
      </c>
      <c r="F32" s="20"/>
      <c r="G32" s="40">
        <v>5</v>
      </c>
      <c r="H32" s="22">
        <v>5</v>
      </c>
      <c r="I32" s="25"/>
    </row>
    <row r="33" ht="35.25" customHeight="1" spans="1:9">
      <c r="A33" s="37"/>
      <c r="B33" s="17"/>
      <c r="C33" s="17"/>
      <c r="D33" s="18" t="s">
        <v>30</v>
      </c>
      <c r="E33" s="19" t="s">
        <v>28</v>
      </c>
      <c r="F33" s="20"/>
      <c r="G33" s="40">
        <v>3</v>
      </c>
      <c r="H33" s="22">
        <v>3</v>
      </c>
      <c r="I33" s="25"/>
    </row>
    <row r="34" ht="35.25" customHeight="1" spans="1:9">
      <c r="A34" s="37"/>
      <c r="B34" s="17"/>
      <c r="C34" s="17"/>
      <c r="D34" s="18" t="s">
        <v>31</v>
      </c>
      <c r="E34" s="19" t="s">
        <v>28</v>
      </c>
      <c r="F34" s="20"/>
      <c r="G34" s="40">
        <v>3</v>
      </c>
      <c r="H34" s="22">
        <v>3</v>
      </c>
      <c r="I34" s="25"/>
    </row>
    <row r="35" ht="35.25" customHeight="1" spans="1:9">
      <c r="A35" s="37"/>
      <c r="B35" s="17"/>
      <c r="C35" s="24"/>
      <c r="D35" s="18" t="s">
        <v>32</v>
      </c>
      <c r="E35" s="19" t="s">
        <v>28</v>
      </c>
      <c r="F35" s="20"/>
      <c r="G35" s="40">
        <v>4</v>
      </c>
      <c r="H35" s="22">
        <v>4</v>
      </c>
      <c r="I35" s="25"/>
    </row>
    <row r="36" ht="35.25" customHeight="1" spans="1:9">
      <c r="A36" s="37"/>
      <c r="B36" s="17"/>
      <c r="C36" s="15" t="s">
        <v>33</v>
      </c>
      <c r="D36" s="18" t="s">
        <v>34</v>
      </c>
      <c r="E36" s="25" t="s">
        <v>35</v>
      </c>
      <c r="F36" s="25" t="s">
        <v>36</v>
      </c>
      <c r="G36" s="40">
        <v>20</v>
      </c>
      <c r="H36" s="22">
        <v>20</v>
      </c>
      <c r="I36" s="25"/>
    </row>
    <row r="37" ht="35.25" customHeight="1" spans="1:9">
      <c r="A37" s="37"/>
      <c r="B37" s="24"/>
      <c r="C37" s="24"/>
      <c r="D37" s="18" t="s">
        <v>38</v>
      </c>
      <c r="E37" s="25" t="s">
        <v>39</v>
      </c>
      <c r="F37" s="25" t="s">
        <v>40</v>
      </c>
      <c r="G37" s="40">
        <v>50</v>
      </c>
      <c r="H37" s="22">
        <v>50</v>
      </c>
      <c r="I37" s="25"/>
    </row>
    <row r="38" ht="35.25" customHeight="1" spans="1:9">
      <c r="A38" s="37"/>
      <c r="B38" s="5" t="s">
        <v>41</v>
      </c>
      <c r="C38" s="26"/>
      <c r="D38" s="27"/>
      <c r="E38" s="27"/>
      <c r="F38" s="27"/>
      <c r="G38" s="27"/>
      <c r="H38" s="27"/>
      <c r="I38" s="42"/>
    </row>
    <row r="39" ht="35.25" customHeight="1" spans="1:9">
      <c r="A39" s="37"/>
      <c r="B39" s="5" t="s">
        <v>42</v>
      </c>
      <c r="C39" s="19"/>
      <c r="D39" s="30"/>
      <c r="E39" s="30"/>
      <c r="F39" s="30"/>
      <c r="G39" s="30"/>
      <c r="H39" s="30"/>
      <c r="I39" s="20"/>
    </row>
    <row r="40" ht="28.9" customHeight="1" spans="1:9">
      <c r="A40" s="31" t="s">
        <v>47</v>
      </c>
      <c r="B40" s="32"/>
      <c r="C40" s="32"/>
      <c r="D40" s="32"/>
      <c r="E40" s="32"/>
      <c r="F40" s="32"/>
      <c r="G40" s="32"/>
      <c r="H40" s="32"/>
      <c r="I40" s="43"/>
    </row>
    <row r="41" ht="30.75" customHeight="1" spans="1:9">
      <c r="A41" s="3" t="s">
        <v>3</v>
      </c>
      <c r="B41" s="4"/>
      <c r="C41" s="5" t="s">
        <v>4</v>
      </c>
      <c r="D41" s="5"/>
      <c r="E41" s="5"/>
      <c r="F41" s="5" t="s">
        <v>5</v>
      </c>
      <c r="G41" s="5" t="s">
        <v>4</v>
      </c>
      <c r="H41" s="5"/>
      <c r="I41" s="5"/>
    </row>
    <row r="42" ht="30" customHeight="1" spans="1:9">
      <c r="A42" s="6" t="s">
        <v>48</v>
      </c>
      <c r="B42" s="5" t="s">
        <v>7</v>
      </c>
      <c r="C42" s="3" t="s">
        <v>49</v>
      </c>
      <c r="D42" s="4"/>
      <c r="E42" s="4"/>
      <c r="F42" s="4"/>
      <c r="G42" s="4"/>
      <c r="H42" s="4"/>
      <c r="I42" s="10"/>
    </row>
    <row r="43" ht="30" customHeight="1" spans="1:9">
      <c r="A43" s="6"/>
      <c r="B43" s="5" t="s">
        <v>9</v>
      </c>
      <c r="C43" s="7" t="s">
        <v>50</v>
      </c>
      <c r="D43" s="8"/>
      <c r="E43" s="8"/>
      <c r="F43" s="8"/>
      <c r="G43" s="8"/>
      <c r="H43" s="8"/>
      <c r="I43" s="16"/>
    </row>
    <row r="44" ht="33.6" customHeight="1" spans="1:9">
      <c r="A44" s="6"/>
      <c r="B44" s="9" t="s">
        <v>11</v>
      </c>
      <c r="C44" s="3" t="s">
        <v>12</v>
      </c>
      <c r="D44" s="10"/>
      <c r="E44" s="3" t="s">
        <v>13</v>
      </c>
      <c r="F44" s="10"/>
      <c r="G44" s="3" t="s">
        <v>14</v>
      </c>
      <c r="H44" s="4"/>
      <c r="I44" s="10"/>
    </row>
    <row r="45" ht="39.6" customHeight="1" spans="1:9">
      <c r="A45" s="6"/>
      <c r="B45" s="9"/>
      <c r="C45" s="11">
        <v>1.92</v>
      </c>
      <c r="D45" s="12"/>
      <c r="E45" s="11">
        <v>1.92</v>
      </c>
      <c r="F45" s="12"/>
      <c r="G45" s="13">
        <f>E45/C45</f>
        <v>1</v>
      </c>
      <c r="H45" s="14"/>
      <c r="I45" s="41"/>
    </row>
    <row r="46" ht="51" customHeight="1" spans="1:9">
      <c r="A46" s="6"/>
      <c r="B46" s="9" t="s">
        <v>15</v>
      </c>
      <c r="C46" s="9" t="s">
        <v>16</v>
      </c>
      <c r="D46" s="5" t="s">
        <v>17</v>
      </c>
      <c r="E46" s="5" t="s">
        <v>18</v>
      </c>
      <c r="F46" s="5" t="s">
        <v>19</v>
      </c>
      <c r="G46" s="5" t="s">
        <v>20</v>
      </c>
      <c r="H46" s="5" t="s">
        <v>21</v>
      </c>
      <c r="I46" s="9" t="s">
        <v>22</v>
      </c>
    </row>
    <row r="47" ht="36" customHeight="1" spans="1:9">
      <c r="A47" s="6"/>
      <c r="B47" s="15" t="s">
        <v>23</v>
      </c>
      <c r="C47" s="7" t="s">
        <v>24</v>
      </c>
      <c r="D47" s="8"/>
      <c r="E47" s="8"/>
      <c r="F47" s="16"/>
      <c r="G47" s="6">
        <f>SUM(G48:G55)</f>
        <v>100</v>
      </c>
      <c r="H47" s="6">
        <f>SUM(H48:H55)</f>
        <v>100</v>
      </c>
      <c r="I47" s="25"/>
    </row>
    <row r="48" ht="45" customHeight="1" spans="1:9">
      <c r="A48" s="6"/>
      <c r="B48" s="17"/>
      <c r="C48" s="15" t="s">
        <v>25</v>
      </c>
      <c r="D48" s="18" t="s">
        <v>14</v>
      </c>
      <c r="E48" s="19" t="s">
        <v>26</v>
      </c>
      <c r="F48" s="20"/>
      <c r="G48" s="21">
        <v>10</v>
      </c>
      <c r="H48" s="22">
        <v>10</v>
      </c>
      <c r="I48" s="25"/>
    </row>
    <row r="49" ht="39.6" customHeight="1" spans="1:9">
      <c r="A49" s="6"/>
      <c r="B49" s="17"/>
      <c r="C49" s="17"/>
      <c r="D49" s="23" t="s">
        <v>27</v>
      </c>
      <c r="E49" s="19" t="s">
        <v>28</v>
      </c>
      <c r="F49" s="20"/>
      <c r="G49" s="21">
        <v>5</v>
      </c>
      <c r="H49" s="22">
        <v>5</v>
      </c>
      <c r="I49" s="25"/>
    </row>
    <row r="50" ht="39.6" customHeight="1" spans="1:9">
      <c r="A50" s="6"/>
      <c r="B50" s="17"/>
      <c r="C50" s="17"/>
      <c r="D50" s="18" t="s">
        <v>29</v>
      </c>
      <c r="E50" s="19" t="s">
        <v>28</v>
      </c>
      <c r="F50" s="20"/>
      <c r="G50" s="21">
        <v>5</v>
      </c>
      <c r="H50" s="22">
        <v>5</v>
      </c>
      <c r="I50" s="25"/>
    </row>
    <row r="51" ht="39.6" customHeight="1" spans="1:9">
      <c r="A51" s="6"/>
      <c r="B51" s="17"/>
      <c r="C51" s="17"/>
      <c r="D51" s="18" t="s">
        <v>30</v>
      </c>
      <c r="E51" s="19" t="s">
        <v>28</v>
      </c>
      <c r="F51" s="20"/>
      <c r="G51" s="21">
        <v>3</v>
      </c>
      <c r="H51" s="22">
        <v>3</v>
      </c>
      <c r="I51" s="25"/>
    </row>
    <row r="52" ht="39.6" customHeight="1" spans="1:9">
      <c r="A52" s="6"/>
      <c r="B52" s="17"/>
      <c r="C52" s="17"/>
      <c r="D52" s="18" t="s">
        <v>31</v>
      </c>
      <c r="E52" s="19" t="s">
        <v>28</v>
      </c>
      <c r="F52" s="20"/>
      <c r="G52" s="21">
        <v>3</v>
      </c>
      <c r="H52" s="22">
        <v>3</v>
      </c>
      <c r="I52" s="25"/>
    </row>
    <row r="53" ht="39.6" customHeight="1" spans="1:9">
      <c r="A53" s="6"/>
      <c r="B53" s="17"/>
      <c r="C53" s="24"/>
      <c r="D53" s="18" t="s">
        <v>32</v>
      </c>
      <c r="E53" s="19" t="s">
        <v>28</v>
      </c>
      <c r="F53" s="20"/>
      <c r="G53" s="21">
        <v>4</v>
      </c>
      <c r="H53" s="22">
        <v>4</v>
      </c>
      <c r="I53" s="25"/>
    </row>
    <row r="54" ht="39.6" customHeight="1" spans="1:9">
      <c r="A54" s="6"/>
      <c r="B54" s="17"/>
      <c r="C54" s="15" t="s">
        <v>33</v>
      </c>
      <c r="D54" s="18" t="s">
        <v>34</v>
      </c>
      <c r="E54" s="25" t="s">
        <v>35</v>
      </c>
      <c r="F54" s="25" t="s">
        <v>36</v>
      </c>
      <c r="G54" s="21">
        <v>20</v>
      </c>
      <c r="H54" s="22">
        <v>20</v>
      </c>
      <c r="I54" s="25" t="s">
        <v>37</v>
      </c>
    </row>
    <row r="55" ht="39.6" customHeight="1" spans="1:9">
      <c r="A55" s="6"/>
      <c r="B55" s="24"/>
      <c r="C55" s="24"/>
      <c r="D55" s="18" t="s">
        <v>38</v>
      </c>
      <c r="E55" s="25" t="s">
        <v>39</v>
      </c>
      <c r="F55" s="25" t="s">
        <v>40</v>
      </c>
      <c r="G55" s="21">
        <v>50</v>
      </c>
      <c r="H55" s="22">
        <v>50</v>
      </c>
      <c r="I55" s="25"/>
    </row>
    <row r="56" ht="33.6" customHeight="1" spans="1:9">
      <c r="A56" s="6"/>
      <c r="B56" s="5" t="s">
        <v>41</v>
      </c>
      <c r="C56" s="26"/>
      <c r="D56" s="27"/>
      <c r="E56" s="27"/>
      <c r="F56" s="27"/>
      <c r="G56" s="27"/>
      <c r="H56" s="27"/>
      <c r="I56" s="42"/>
    </row>
    <row r="57" ht="36" customHeight="1" spans="1:9">
      <c r="A57" s="28"/>
      <c r="B57" s="29" t="s">
        <v>42</v>
      </c>
      <c r="C57" s="19"/>
      <c r="D57" s="30"/>
      <c r="E57" s="30"/>
      <c r="F57" s="30"/>
      <c r="G57" s="30"/>
      <c r="H57" s="30"/>
      <c r="I57" s="20"/>
    </row>
    <row r="58" ht="28.9" customHeight="1" spans="1:9">
      <c r="A58" s="31" t="s">
        <v>51</v>
      </c>
      <c r="B58" s="32"/>
      <c r="C58" s="32"/>
      <c r="D58" s="32"/>
      <c r="E58" s="32"/>
      <c r="F58" s="32"/>
      <c r="G58" s="32"/>
      <c r="H58" s="32"/>
      <c r="I58" s="43"/>
    </row>
    <row r="59" ht="36" customHeight="1" spans="1:9">
      <c r="A59" s="3"/>
      <c r="B59" s="4"/>
      <c r="C59" s="33"/>
      <c r="D59" s="33"/>
      <c r="E59" s="33"/>
      <c r="F59" s="33"/>
      <c r="G59" s="33"/>
      <c r="H59" s="33"/>
      <c r="I59" s="33"/>
    </row>
    <row r="60" ht="36" customHeight="1" spans="1:9">
      <c r="A60" s="34" t="s">
        <v>3</v>
      </c>
      <c r="B60" s="35"/>
      <c r="C60" s="36" t="s">
        <v>4</v>
      </c>
      <c r="D60" s="36"/>
      <c r="E60" s="36"/>
      <c r="F60" s="36" t="s">
        <v>5</v>
      </c>
      <c r="G60" s="36" t="s">
        <v>4</v>
      </c>
      <c r="H60" s="36"/>
      <c r="I60" s="36"/>
    </row>
    <row r="61" ht="35.25" customHeight="1" spans="1:9">
      <c r="A61" s="37" t="s">
        <v>52</v>
      </c>
      <c r="B61" s="5" t="s">
        <v>7</v>
      </c>
      <c r="C61" s="3" t="s">
        <v>53</v>
      </c>
      <c r="D61" s="4"/>
      <c r="E61" s="4"/>
      <c r="F61" s="4"/>
      <c r="G61" s="4"/>
      <c r="H61" s="4"/>
      <c r="I61" s="10"/>
    </row>
    <row r="62" ht="35.25" customHeight="1" spans="1:9">
      <c r="A62" s="37"/>
      <c r="B62" s="5" t="s">
        <v>9</v>
      </c>
      <c r="C62" s="7" t="s">
        <v>54</v>
      </c>
      <c r="D62" s="8"/>
      <c r="E62" s="8"/>
      <c r="F62" s="8"/>
      <c r="G62" s="8"/>
      <c r="H62" s="8"/>
      <c r="I62" s="16"/>
    </row>
    <row r="63" ht="35.25" customHeight="1" spans="1:9">
      <c r="A63" s="37"/>
      <c r="B63" s="9" t="s">
        <v>11</v>
      </c>
      <c r="C63" s="3" t="s">
        <v>12</v>
      </c>
      <c r="D63" s="10"/>
      <c r="E63" s="3" t="s">
        <v>13</v>
      </c>
      <c r="F63" s="10"/>
      <c r="G63" s="3" t="s">
        <v>14</v>
      </c>
      <c r="H63" s="4"/>
      <c r="I63" s="10"/>
    </row>
    <row r="64" ht="35.25" customHeight="1" spans="1:9">
      <c r="A64" s="37"/>
      <c r="B64" s="9"/>
      <c r="C64" s="11">
        <v>1.98</v>
      </c>
      <c r="D64" s="12"/>
      <c r="E64" s="11">
        <v>1.98</v>
      </c>
      <c r="F64" s="12"/>
      <c r="G64" s="38">
        <f>E64/C64</f>
        <v>1</v>
      </c>
      <c r="H64" s="39"/>
      <c r="I64" s="44"/>
    </row>
    <row r="65" ht="49.9" customHeight="1" spans="1:9">
      <c r="A65" s="37"/>
      <c r="B65" s="9" t="s">
        <v>15</v>
      </c>
      <c r="C65" s="9" t="s">
        <v>16</v>
      </c>
      <c r="D65" s="5" t="s">
        <v>17</v>
      </c>
      <c r="E65" s="5" t="s">
        <v>18</v>
      </c>
      <c r="F65" s="5" t="s">
        <v>19</v>
      </c>
      <c r="G65" s="5" t="s">
        <v>20</v>
      </c>
      <c r="H65" s="5" t="s">
        <v>21</v>
      </c>
      <c r="I65" s="9" t="s">
        <v>22</v>
      </c>
    </row>
    <row r="66" ht="33.75" customHeight="1" spans="1:9">
      <c r="A66" s="37"/>
      <c r="B66" s="15" t="s">
        <v>23</v>
      </c>
      <c r="C66" s="7" t="s">
        <v>24</v>
      </c>
      <c r="D66" s="8"/>
      <c r="E66" s="8"/>
      <c r="F66" s="16"/>
      <c r="G66" s="37">
        <f>SUM(G67:G74)</f>
        <v>100</v>
      </c>
      <c r="H66" s="37">
        <f>SUM(H67:H74)</f>
        <v>100</v>
      </c>
      <c r="I66" s="25"/>
    </row>
    <row r="67" ht="54" customHeight="1" spans="1:9">
      <c r="A67" s="37"/>
      <c r="B67" s="17"/>
      <c r="C67" s="15" t="s">
        <v>25</v>
      </c>
      <c r="D67" s="18" t="s">
        <v>14</v>
      </c>
      <c r="E67" s="19" t="s">
        <v>26</v>
      </c>
      <c r="F67" s="20"/>
      <c r="G67" s="40">
        <v>10</v>
      </c>
      <c r="H67" s="22">
        <v>10</v>
      </c>
      <c r="I67" s="25"/>
    </row>
    <row r="68" ht="35.25" customHeight="1" spans="1:9">
      <c r="A68" s="37"/>
      <c r="B68" s="17"/>
      <c r="C68" s="17"/>
      <c r="D68" s="23" t="s">
        <v>27</v>
      </c>
      <c r="E68" s="19" t="s">
        <v>28</v>
      </c>
      <c r="F68" s="20"/>
      <c r="G68" s="40">
        <v>5</v>
      </c>
      <c r="H68" s="22">
        <v>5</v>
      </c>
      <c r="I68" s="25"/>
    </row>
    <row r="69" ht="35.25" customHeight="1" spans="1:9">
      <c r="A69" s="37"/>
      <c r="B69" s="17"/>
      <c r="C69" s="17"/>
      <c r="D69" s="18" t="s">
        <v>29</v>
      </c>
      <c r="E69" s="19" t="s">
        <v>28</v>
      </c>
      <c r="F69" s="20"/>
      <c r="G69" s="40">
        <v>5</v>
      </c>
      <c r="H69" s="22">
        <v>5</v>
      </c>
      <c r="I69" s="25"/>
    </row>
    <row r="70" ht="35.25" customHeight="1" spans="1:9">
      <c r="A70" s="37"/>
      <c r="B70" s="17"/>
      <c r="C70" s="17"/>
      <c r="D70" s="18" t="s">
        <v>30</v>
      </c>
      <c r="E70" s="19" t="s">
        <v>28</v>
      </c>
      <c r="F70" s="20"/>
      <c r="G70" s="40">
        <v>3</v>
      </c>
      <c r="H70" s="22">
        <v>3</v>
      </c>
      <c r="I70" s="25"/>
    </row>
    <row r="71" ht="35.25" customHeight="1" spans="1:9">
      <c r="A71" s="37"/>
      <c r="B71" s="17"/>
      <c r="C71" s="17"/>
      <c r="D71" s="18" t="s">
        <v>31</v>
      </c>
      <c r="E71" s="19" t="s">
        <v>28</v>
      </c>
      <c r="F71" s="20"/>
      <c r="G71" s="40">
        <v>3</v>
      </c>
      <c r="H71" s="22">
        <v>3</v>
      </c>
      <c r="I71" s="25"/>
    </row>
    <row r="72" ht="35.25" customHeight="1" spans="1:9">
      <c r="A72" s="37"/>
      <c r="B72" s="17"/>
      <c r="C72" s="24"/>
      <c r="D72" s="18" t="s">
        <v>32</v>
      </c>
      <c r="E72" s="19" t="s">
        <v>28</v>
      </c>
      <c r="F72" s="20"/>
      <c r="G72" s="40">
        <v>4</v>
      </c>
      <c r="H72" s="22">
        <v>4</v>
      </c>
      <c r="I72" s="25"/>
    </row>
    <row r="73" ht="35.25" customHeight="1" spans="1:9">
      <c r="A73" s="37"/>
      <c r="B73" s="17"/>
      <c r="C73" s="15" t="s">
        <v>33</v>
      </c>
      <c r="D73" s="18" t="s">
        <v>34</v>
      </c>
      <c r="E73" s="25" t="s">
        <v>35</v>
      </c>
      <c r="F73" s="25" t="s">
        <v>36</v>
      </c>
      <c r="G73" s="40">
        <v>20</v>
      </c>
      <c r="H73" s="22">
        <v>20</v>
      </c>
      <c r="I73" s="25"/>
    </row>
    <row r="74" ht="35.25" customHeight="1" spans="1:9">
      <c r="A74" s="37"/>
      <c r="B74" s="24"/>
      <c r="C74" s="24"/>
      <c r="D74" s="18" t="s">
        <v>38</v>
      </c>
      <c r="E74" s="25" t="s">
        <v>39</v>
      </c>
      <c r="F74" s="25" t="s">
        <v>40</v>
      </c>
      <c r="G74" s="40">
        <v>50</v>
      </c>
      <c r="H74" s="22">
        <v>50</v>
      </c>
      <c r="I74" s="25"/>
    </row>
    <row r="75" ht="35.25" customHeight="1" spans="1:9">
      <c r="A75" s="37"/>
      <c r="B75" s="5" t="s">
        <v>41</v>
      </c>
      <c r="C75" s="26"/>
      <c r="D75" s="27"/>
      <c r="E75" s="27"/>
      <c r="F75" s="27"/>
      <c r="G75" s="27"/>
      <c r="H75" s="27"/>
      <c r="I75" s="42"/>
    </row>
    <row r="76" ht="35.25" customHeight="1" spans="1:9">
      <c r="A76" s="37"/>
      <c r="B76" s="5" t="s">
        <v>42</v>
      </c>
      <c r="C76" s="19"/>
      <c r="D76" s="30"/>
      <c r="E76" s="30"/>
      <c r="F76" s="30"/>
      <c r="G76" s="30"/>
      <c r="H76" s="30"/>
      <c r="I76" s="20"/>
    </row>
    <row r="77" ht="28.9" customHeight="1" spans="1:9">
      <c r="A77" s="31" t="s">
        <v>47</v>
      </c>
      <c r="B77" s="32"/>
      <c r="C77" s="32"/>
      <c r="D77" s="32"/>
      <c r="E77" s="32"/>
      <c r="F77" s="32"/>
      <c r="G77" s="32"/>
      <c r="H77" s="32"/>
      <c r="I77" s="43"/>
    </row>
    <row r="78" ht="30.75" customHeight="1" spans="1:9">
      <c r="A78" s="3" t="s">
        <v>3</v>
      </c>
      <c r="B78" s="4"/>
      <c r="C78" s="5" t="s">
        <v>4</v>
      </c>
      <c r="D78" s="5"/>
      <c r="E78" s="5"/>
      <c r="F78" s="5" t="s">
        <v>5</v>
      </c>
      <c r="G78" s="5" t="s">
        <v>4</v>
      </c>
      <c r="H78" s="5"/>
      <c r="I78" s="5"/>
    </row>
    <row r="79" ht="30" customHeight="1" spans="1:9">
      <c r="A79" s="6" t="s">
        <v>55</v>
      </c>
      <c r="B79" s="5" t="s">
        <v>7</v>
      </c>
      <c r="C79" s="3" t="s">
        <v>56</v>
      </c>
      <c r="D79" s="4"/>
      <c r="E79" s="4"/>
      <c r="F79" s="4"/>
      <c r="G79" s="4"/>
      <c r="H79" s="4"/>
      <c r="I79" s="10"/>
    </row>
    <row r="80" ht="30" customHeight="1" spans="1:9">
      <c r="A80" s="6"/>
      <c r="B80" s="5" t="s">
        <v>9</v>
      </c>
      <c r="C80" s="7" t="s">
        <v>57</v>
      </c>
      <c r="D80" s="8"/>
      <c r="E80" s="8"/>
      <c r="F80" s="8"/>
      <c r="G80" s="8"/>
      <c r="H80" s="8"/>
      <c r="I80" s="16"/>
    </row>
    <row r="81" ht="33.6" customHeight="1" spans="1:9">
      <c r="A81" s="6"/>
      <c r="B81" s="9" t="s">
        <v>11</v>
      </c>
      <c r="C81" s="3" t="s">
        <v>12</v>
      </c>
      <c r="D81" s="10"/>
      <c r="E81" s="3" t="s">
        <v>13</v>
      </c>
      <c r="F81" s="10"/>
      <c r="G81" s="3" t="s">
        <v>14</v>
      </c>
      <c r="H81" s="4"/>
      <c r="I81" s="10"/>
    </row>
    <row r="82" ht="39.6" customHeight="1" spans="1:9">
      <c r="A82" s="6"/>
      <c r="B82" s="9"/>
      <c r="C82" s="11">
        <v>10</v>
      </c>
      <c r="D82" s="12"/>
      <c r="E82" s="11">
        <v>10</v>
      </c>
      <c r="F82" s="12"/>
      <c r="G82" s="13">
        <f>E82/C82</f>
        <v>1</v>
      </c>
      <c r="H82" s="14"/>
      <c r="I82" s="41"/>
    </row>
    <row r="83" ht="51" customHeight="1" spans="1:9">
      <c r="A83" s="6"/>
      <c r="B83" s="9" t="s">
        <v>15</v>
      </c>
      <c r="C83" s="9" t="s">
        <v>16</v>
      </c>
      <c r="D83" s="5" t="s">
        <v>17</v>
      </c>
      <c r="E83" s="5" t="s">
        <v>18</v>
      </c>
      <c r="F83" s="5" t="s">
        <v>19</v>
      </c>
      <c r="G83" s="5" t="s">
        <v>20</v>
      </c>
      <c r="H83" s="5" t="s">
        <v>21</v>
      </c>
      <c r="I83" s="9" t="s">
        <v>22</v>
      </c>
    </row>
    <row r="84" ht="36" customHeight="1" spans="1:9">
      <c r="A84" s="6"/>
      <c r="B84" s="15" t="s">
        <v>23</v>
      </c>
      <c r="C84" s="7" t="s">
        <v>24</v>
      </c>
      <c r="D84" s="8"/>
      <c r="E84" s="8"/>
      <c r="F84" s="16"/>
      <c r="G84" s="6">
        <f>SUM(G85:G92)</f>
        <v>100</v>
      </c>
      <c r="H84" s="6">
        <f>SUM(H85:H92)</f>
        <v>100</v>
      </c>
      <c r="I84" s="25"/>
    </row>
    <row r="85" ht="45" customHeight="1" spans="1:9">
      <c r="A85" s="6"/>
      <c r="B85" s="17"/>
      <c r="C85" s="15" t="s">
        <v>25</v>
      </c>
      <c r="D85" s="18" t="s">
        <v>14</v>
      </c>
      <c r="E85" s="19" t="s">
        <v>26</v>
      </c>
      <c r="F85" s="20"/>
      <c r="G85" s="21">
        <v>10</v>
      </c>
      <c r="H85" s="22">
        <v>10</v>
      </c>
      <c r="I85" s="25"/>
    </row>
    <row r="86" ht="39.6" customHeight="1" spans="1:9">
      <c r="A86" s="6"/>
      <c r="B86" s="17"/>
      <c r="C86" s="17"/>
      <c r="D86" s="23" t="s">
        <v>27</v>
      </c>
      <c r="E86" s="19" t="s">
        <v>28</v>
      </c>
      <c r="F86" s="20"/>
      <c r="G86" s="21">
        <v>5</v>
      </c>
      <c r="H86" s="22">
        <v>5</v>
      </c>
      <c r="I86" s="25"/>
    </row>
    <row r="87" ht="39.6" customHeight="1" spans="1:9">
      <c r="A87" s="6"/>
      <c r="B87" s="17"/>
      <c r="C87" s="17"/>
      <c r="D87" s="18" t="s">
        <v>29</v>
      </c>
      <c r="E87" s="19" t="s">
        <v>28</v>
      </c>
      <c r="F87" s="20"/>
      <c r="G87" s="21">
        <v>5</v>
      </c>
      <c r="H87" s="22">
        <v>5</v>
      </c>
      <c r="I87" s="25"/>
    </row>
    <row r="88" ht="39.6" customHeight="1" spans="1:9">
      <c r="A88" s="6"/>
      <c r="B88" s="17"/>
      <c r="C88" s="17"/>
      <c r="D88" s="18" t="s">
        <v>30</v>
      </c>
      <c r="E88" s="19" t="s">
        <v>28</v>
      </c>
      <c r="F88" s="20"/>
      <c r="G88" s="21">
        <v>3</v>
      </c>
      <c r="H88" s="22">
        <v>3</v>
      </c>
      <c r="I88" s="25"/>
    </row>
    <row r="89" ht="39.6" customHeight="1" spans="1:9">
      <c r="A89" s="6"/>
      <c r="B89" s="17"/>
      <c r="C89" s="17"/>
      <c r="D89" s="18" t="s">
        <v>31</v>
      </c>
      <c r="E89" s="19" t="s">
        <v>28</v>
      </c>
      <c r="F89" s="20"/>
      <c r="G89" s="21">
        <v>3</v>
      </c>
      <c r="H89" s="22">
        <v>3</v>
      </c>
      <c r="I89" s="25"/>
    </row>
    <row r="90" ht="39.6" customHeight="1" spans="1:9">
      <c r="A90" s="6"/>
      <c r="B90" s="17"/>
      <c r="C90" s="24"/>
      <c r="D90" s="18" t="s">
        <v>32</v>
      </c>
      <c r="E90" s="19" t="s">
        <v>28</v>
      </c>
      <c r="F90" s="20"/>
      <c r="G90" s="21">
        <v>4</v>
      </c>
      <c r="H90" s="22">
        <v>4</v>
      </c>
      <c r="I90" s="25"/>
    </row>
    <row r="91" ht="39.6" customHeight="1" spans="1:9">
      <c r="A91" s="6"/>
      <c r="B91" s="17"/>
      <c r="C91" s="15" t="s">
        <v>33</v>
      </c>
      <c r="D91" s="18" t="s">
        <v>34</v>
      </c>
      <c r="E91" s="25" t="s">
        <v>35</v>
      </c>
      <c r="F91" s="25" t="s">
        <v>36</v>
      </c>
      <c r="G91" s="21">
        <v>20</v>
      </c>
      <c r="H91" s="22">
        <v>20</v>
      </c>
      <c r="I91" s="25" t="s">
        <v>37</v>
      </c>
    </row>
    <row r="92" ht="39.6" customHeight="1" spans="1:9">
      <c r="A92" s="6"/>
      <c r="B92" s="24"/>
      <c r="C92" s="24"/>
      <c r="D92" s="18" t="s">
        <v>38</v>
      </c>
      <c r="E92" s="25" t="s">
        <v>39</v>
      </c>
      <c r="F92" s="25" t="s">
        <v>40</v>
      </c>
      <c r="G92" s="21">
        <v>50</v>
      </c>
      <c r="H92" s="22">
        <v>50</v>
      </c>
      <c r="I92" s="25"/>
    </row>
    <row r="93" ht="33.6" customHeight="1" spans="1:9">
      <c r="A93" s="6"/>
      <c r="B93" s="5" t="s">
        <v>41</v>
      </c>
      <c r="C93" s="26"/>
      <c r="D93" s="27"/>
      <c r="E93" s="27"/>
      <c r="F93" s="27"/>
      <c r="G93" s="27"/>
      <c r="H93" s="27"/>
      <c r="I93" s="42"/>
    </row>
    <row r="94" ht="36" customHeight="1" spans="1:9">
      <c r="A94" s="28"/>
      <c r="B94" s="29" t="s">
        <v>42</v>
      </c>
      <c r="C94" s="19"/>
      <c r="D94" s="30"/>
      <c r="E94" s="30"/>
      <c r="F94" s="30"/>
      <c r="G94" s="30"/>
      <c r="H94" s="30"/>
      <c r="I94" s="20"/>
    </row>
    <row r="95" ht="28.9" customHeight="1" spans="1:9">
      <c r="A95" s="31" t="s">
        <v>58</v>
      </c>
      <c r="B95" s="32"/>
      <c r="C95" s="32"/>
      <c r="D95" s="32"/>
      <c r="E95" s="32"/>
      <c r="F95" s="32"/>
      <c r="G95" s="32"/>
      <c r="H95" s="32"/>
      <c r="I95" s="43"/>
    </row>
    <row r="96" ht="36" customHeight="1" spans="1:9">
      <c r="A96" s="3"/>
      <c r="B96" s="4"/>
      <c r="C96" s="33"/>
      <c r="D96" s="33"/>
      <c r="E96" s="33"/>
      <c r="F96" s="33"/>
      <c r="G96" s="33"/>
      <c r="H96" s="33"/>
      <c r="I96" s="33"/>
    </row>
    <row r="97" ht="36" customHeight="1" spans="1:9">
      <c r="A97" s="34" t="s">
        <v>3</v>
      </c>
      <c r="B97" s="35"/>
      <c r="C97" s="36" t="s">
        <v>4</v>
      </c>
      <c r="D97" s="36"/>
      <c r="E97" s="36"/>
      <c r="F97" s="36" t="s">
        <v>5</v>
      </c>
      <c r="G97" s="36" t="s">
        <v>4</v>
      </c>
      <c r="H97" s="36"/>
      <c r="I97" s="36"/>
    </row>
    <row r="98" ht="35.25" customHeight="1" spans="1:9">
      <c r="A98" s="37" t="s">
        <v>59</v>
      </c>
      <c r="B98" s="5" t="s">
        <v>7</v>
      </c>
      <c r="C98" s="3" t="s">
        <v>60</v>
      </c>
      <c r="D98" s="4"/>
      <c r="E98" s="4"/>
      <c r="F98" s="4"/>
      <c r="G98" s="4"/>
      <c r="H98" s="4"/>
      <c r="I98" s="10"/>
    </row>
    <row r="99" ht="35.25" customHeight="1" spans="1:9">
      <c r="A99" s="37"/>
      <c r="B99" s="5" t="s">
        <v>9</v>
      </c>
      <c r="C99" s="7" t="s">
        <v>61</v>
      </c>
      <c r="D99" s="8"/>
      <c r="E99" s="8"/>
      <c r="F99" s="8"/>
      <c r="G99" s="8"/>
      <c r="H99" s="8"/>
      <c r="I99" s="16"/>
    </row>
    <row r="100" ht="35.25" customHeight="1" spans="1:9">
      <c r="A100" s="37"/>
      <c r="B100" s="9" t="s">
        <v>11</v>
      </c>
      <c r="C100" s="3" t="s">
        <v>12</v>
      </c>
      <c r="D100" s="10"/>
      <c r="E100" s="3" t="s">
        <v>13</v>
      </c>
      <c r="F100" s="10"/>
      <c r="G100" s="3" t="s">
        <v>14</v>
      </c>
      <c r="H100" s="4"/>
      <c r="I100" s="10"/>
    </row>
    <row r="101" ht="35.25" customHeight="1" spans="1:9">
      <c r="A101" s="37"/>
      <c r="B101" s="9"/>
      <c r="C101" s="11">
        <v>0.9</v>
      </c>
      <c r="D101" s="12"/>
      <c r="E101" s="11">
        <v>0.9</v>
      </c>
      <c r="F101" s="12"/>
      <c r="G101" s="38">
        <f>E101/C101</f>
        <v>1</v>
      </c>
      <c r="H101" s="39"/>
      <c r="I101" s="44"/>
    </row>
    <row r="102" ht="49.9" customHeight="1" spans="1:9">
      <c r="A102" s="37"/>
      <c r="B102" s="9" t="s">
        <v>15</v>
      </c>
      <c r="C102" s="9" t="s">
        <v>16</v>
      </c>
      <c r="D102" s="5" t="s">
        <v>17</v>
      </c>
      <c r="E102" s="5" t="s">
        <v>18</v>
      </c>
      <c r="F102" s="5" t="s">
        <v>19</v>
      </c>
      <c r="G102" s="5" t="s">
        <v>20</v>
      </c>
      <c r="H102" s="5" t="s">
        <v>21</v>
      </c>
      <c r="I102" s="9" t="s">
        <v>22</v>
      </c>
    </row>
    <row r="103" ht="33.75" customHeight="1" spans="1:9">
      <c r="A103" s="37"/>
      <c r="B103" s="15" t="s">
        <v>23</v>
      </c>
      <c r="C103" s="7" t="s">
        <v>24</v>
      </c>
      <c r="D103" s="8"/>
      <c r="E103" s="8"/>
      <c r="F103" s="16"/>
      <c r="G103" s="37">
        <f>SUM(G104:G111)</f>
        <v>100</v>
      </c>
      <c r="H103" s="37">
        <f>SUM(H104:H111)</f>
        <v>100</v>
      </c>
      <c r="I103" s="25"/>
    </row>
    <row r="104" ht="54" customHeight="1" spans="1:9">
      <c r="A104" s="37"/>
      <c r="B104" s="17"/>
      <c r="C104" s="15" t="s">
        <v>25</v>
      </c>
      <c r="D104" s="18" t="s">
        <v>14</v>
      </c>
      <c r="E104" s="19" t="s">
        <v>26</v>
      </c>
      <c r="F104" s="20"/>
      <c r="G104" s="40">
        <v>10</v>
      </c>
      <c r="H104" s="22">
        <v>10</v>
      </c>
      <c r="I104" s="25"/>
    </row>
    <row r="105" ht="35.25" customHeight="1" spans="1:9">
      <c r="A105" s="37"/>
      <c r="B105" s="17"/>
      <c r="C105" s="17"/>
      <c r="D105" s="23" t="s">
        <v>27</v>
      </c>
      <c r="E105" s="19" t="s">
        <v>28</v>
      </c>
      <c r="F105" s="20"/>
      <c r="G105" s="40">
        <v>5</v>
      </c>
      <c r="H105" s="22">
        <v>5</v>
      </c>
      <c r="I105" s="25"/>
    </row>
    <row r="106" ht="35.25" customHeight="1" spans="1:9">
      <c r="A106" s="37"/>
      <c r="B106" s="17"/>
      <c r="C106" s="17"/>
      <c r="D106" s="18" t="s">
        <v>29</v>
      </c>
      <c r="E106" s="19" t="s">
        <v>28</v>
      </c>
      <c r="F106" s="20"/>
      <c r="G106" s="40">
        <v>5</v>
      </c>
      <c r="H106" s="22">
        <v>5</v>
      </c>
      <c r="I106" s="25"/>
    </row>
    <row r="107" ht="35.25" customHeight="1" spans="1:9">
      <c r="A107" s="37"/>
      <c r="B107" s="17"/>
      <c r="C107" s="17"/>
      <c r="D107" s="18" t="s">
        <v>30</v>
      </c>
      <c r="E107" s="19" t="s">
        <v>28</v>
      </c>
      <c r="F107" s="20"/>
      <c r="G107" s="40">
        <v>3</v>
      </c>
      <c r="H107" s="22">
        <v>3</v>
      </c>
      <c r="I107" s="25"/>
    </row>
    <row r="108" ht="35.25" customHeight="1" spans="1:9">
      <c r="A108" s="37"/>
      <c r="B108" s="17"/>
      <c r="C108" s="17"/>
      <c r="D108" s="18" t="s">
        <v>31</v>
      </c>
      <c r="E108" s="19" t="s">
        <v>28</v>
      </c>
      <c r="F108" s="20"/>
      <c r="G108" s="40">
        <v>3</v>
      </c>
      <c r="H108" s="22">
        <v>3</v>
      </c>
      <c r="I108" s="25"/>
    </row>
    <row r="109" ht="35.25" customHeight="1" spans="1:9">
      <c r="A109" s="37"/>
      <c r="B109" s="17"/>
      <c r="C109" s="24"/>
      <c r="D109" s="18" t="s">
        <v>32</v>
      </c>
      <c r="E109" s="19" t="s">
        <v>28</v>
      </c>
      <c r="F109" s="20"/>
      <c r="G109" s="40">
        <v>4</v>
      </c>
      <c r="H109" s="22">
        <v>4</v>
      </c>
      <c r="I109" s="25"/>
    </row>
    <row r="110" ht="35.25" customHeight="1" spans="1:9">
      <c r="A110" s="37"/>
      <c r="B110" s="17"/>
      <c r="C110" s="15" t="s">
        <v>33</v>
      </c>
      <c r="D110" s="18" t="s">
        <v>34</v>
      </c>
      <c r="E110" s="25" t="s">
        <v>35</v>
      </c>
      <c r="F110" s="25" t="s">
        <v>36</v>
      </c>
      <c r="G110" s="40">
        <v>20</v>
      </c>
      <c r="H110" s="22">
        <v>20</v>
      </c>
      <c r="I110" s="25"/>
    </row>
    <row r="111" ht="35.25" customHeight="1" spans="1:9">
      <c r="A111" s="37"/>
      <c r="B111" s="24"/>
      <c r="C111" s="24"/>
      <c r="D111" s="18" t="s">
        <v>38</v>
      </c>
      <c r="E111" s="25" t="s">
        <v>39</v>
      </c>
      <c r="F111" s="25" t="s">
        <v>40</v>
      </c>
      <c r="G111" s="40">
        <v>50</v>
      </c>
      <c r="H111" s="22">
        <v>50</v>
      </c>
      <c r="I111" s="25"/>
    </row>
    <row r="112" ht="35.25" customHeight="1" spans="1:9">
      <c r="A112" s="37"/>
      <c r="B112" s="5" t="s">
        <v>41</v>
      </c>
      <c r="C112" s="26"/>
      <c r="D112" s="27"/>
      <c r="E112" s="27"/>
      <c r="F112" s="27"/>
      <c r="G112" s="27"/>
      <c r="H112" s="27"/>
      <c r="I112" s="42"/>
    </row>
    <row r="113" ht="35.25" customHeight="1" spans="1:9">
      <c r="A113" s="37"/>
      <c r="B113" s="5" t="s">
        <v>42</v>
      </c>
      <c r="C113" s="19"/>
      <c r="D113" s="30"/>
      <c r="E113" s="30"/>
      <c r="F113" s="30"/>
      <c r="G113" s="30"/>
      <c r="H113" s="30"/>
      <c r="I113" s="20"/>
    </row>
    <row r="114" ht="28.9" customHeight="1" spans="1:9">
      <c r="A114" s="31" t="s">
        <v>62</v>
      </c>
      <c r="B114" s="32"/>
      <c r="C114" s="32"/>
      <c r="D114" s="32"/>
      <c r="E114" s="32"/>
      <c r="F114" s="32"/>
      <c r="G114" s="32"/>
      <c r="H114" s="32"/>
      <c r="I114" s="43"/>
    </row>
    <row r="115" ht="36" customHeight="1" spans="1:9">
      <c r="A115" s="3"/>
      <c r="B115" s="4"/>
      <c r="C115" s="33"/>
      <c r="D115" s="33"/>
      <c r="E115" s="33"/>
      <c r="F115" s="33"/>
      <c r="G115" s="33"/>
      <c r="H115" s="33"/>
      <c r="I115" s="33"/>
    </row>
    <row r="116" ht="36" customHeight="1" spans="1:9">
      <c r="A116" s="34" t="s">
        <v>3</v>
      </c>
      <c r="B116" s="35"/>
      <c r="C116" s="36" t="s">
        <v>4</v>
      </c>
      <c r="D116" s="36"/>
      <c r="E116" s="36"/>
      <c r="F116" s="36" t="s">
        <v>5</v>
      </c>
      <c r="G116" s="36" t="s">
        <v>4</v>
      </c>
      <c r="H116" s="36"/>
      <c r="I116" s="36"/>
    </row>
    <row r="117" ht="35.25" customHeight="1" spans="1:9">
      <c r="A117" s="37" t="s">
        <v>63</v>
      </c>
      <c r="B117" s="5" t="s">
        <v>7</v>
      </c>
      <c r="C117" s="3" t="s">
        <v>64</v>
      </c>
      <c r="D117" s="4"/>
      <c r="E117" s="4"/>
      <c r="F117" s="4"/>
      <c r="G117" s="4"/>
      <c r="H117" s="4"/>
      <c r="I117" s="10"/>
    </row>
    <row r="118" ht="35.25" customHeight="1" spans="1:9">
      <c r="A118" s="37"/>
      <c r="B118" s="5" t="s">
        <v>9</v>
      </c>
      <c r="C118" s="7" t="s">
        <v>65</v>
      </c>
      <c r="D118" s="8"/>
      <c r="E118" s="8"/>
      <c r="F118" s="8"/>
      <c r="G118" s="8"/>
      <c r="H118" s="8"/>
      <c r="I118" s="16"/>
    </row>
    <row r="119" ht="35.25" customHeight="1" spans="1:9">
      <c r="A119" s="37"/>
      <c r="B119" s="9" t="s">
        <v>11</v>
      </c>
      <c r="C119" s="3" t="s">
        <v>12</v>
      </c>
      <c r="D119" s="10"/>
      <c r="E119" s="3" t="s">
        <v>13</v>
      </c>
      <c r="F119" s="10"/>
      <c r="G119" s="3" t="s">
        <v>14</v>
      </c>
      <c r="H119" s="4"/>
      <c r="I119" s="10"/>
    </row>
    <row r="120" ht="35.25" customHeight="1" spans="1:9">
      <c r="A120" s="37"/>
      <c r="B120" s="9"/>
      <c r="C120" s="11">
        <v>0.35</v>
      </c>
      <c r="D120" s="12"/>
      <c r="E120" s="11">
        <v>0.35</v>
      </c>
      <c r="F120" s="12"/>
      <c r="G120" s="38">
        <f>E120/C120</f>
        <v>1</v>
      </c>
      <c r="H120" s="39"/>
      <c r="I120" s="44"/>
    </row>
    <row r="121" ht="49.9" customHeight="1" spans="1:9">
      <c r="A121" s="37"/>
      <c r="B121" s="9" t="s">
        <v>15</v>
      </c>
      <c r="C121" s="9" t="s">
        <v>16</v>
      </c>
      <c r="D121" s="5" t="s">
        <v>17</v>
      </c>
      <c r="E121" s="5" t="s">
        <v>18</v>
      </c>
      <c r="F121" s="5" t="s">
        <v>19</v>
      </c>
      <c r="G121" s="5" t="s">
        <v>20</v>
      </c>
      <c r="H121" s="5" t="s">
        <v>21</v>
      </c>
      <c r="I121" s="9" t="s">
        <v>22</v>
      </c>
    </row>
    <row r="122" ht="33.75" customHeight="1" spans="1:9">
      <c r="A122" s="37"/>
      <c r="B122" s="15" t="s">
        <v>23</v>
      </c>
      <c r="C122" s="7" t="s">
        <v>24</v>
      </c>
      <c r="D122" s="8"/>
      <c r="E122" s="8"/>
      <c r="F122" s="16"/>
      <c r="G122" s="37">
        <f>SUM(G123:G130)</f>
        <v>100</v>
      </c>
      <c r="H122" s="37">
        <f>SUM(H123:H130)</f>
        <v>100</v>
      </c>
      <c r="I122" s="25"/>
    </row>
    <row r="123" ht="54" customHeight="1" spans="1:9">
      <c r="A123" s="37"/>
      <c r="B123" s="17"/>
      <c r="C123" s="15" t="s">
        <v>25</v>
      </c>
      <c r="D123" s="18" t="s">
        <v>14</v>
      </c>
      <c r="E123" s="19" t="s">
        <v>26</v>
      </c>
      <c r="F123" s="20"/>
      <c r="G123" s="40">
        <v>10</v>
      </c>
      <c r="H123" s="22">
        <v>10</v>
      </c>
      <c r="I123" s="25"/>
    </row>
    <row r="124" ht="35.25" customHeight="1" spans="1:9">
      <c r="A124" s="37"/>
      <c r="B124" s="17"/>
      <c r="C124" s="17"/>
      <c r="D124" s="23" t="s">
        <v>27</v>
      </c>
      <c r="E124" s="19" t="s">
        <v>28</v>
      </c>
      <c r="F124" s="20"/>
      <c r="G124" s="40">
        <v>5</v>
      </c>
      <c r="H124" s="22">
        <v>5</v>
      </c>
      <c r="I124" s="25"/>
    </row>
    <row r="125" ht="35.25" customHeight="1" spans="1:9">
      <c r="A125" s="37"/>
      <c r="B125" s="17"/>
      <c r="C125" s="17"/>
      <c r="D125" s="18" t="s">
        <v>29</v>
      </c>
      <c r="E125" s="19" t="s">
        <v>28</v>
      </c>
      <c r="F125" s="20"/>
      <c r="G125" s="40">
        <v>5</v>
      </c>
      <c r="H125" s="22">
        <v>5</v>
      </c>
      <c r="I125" s="25"/>
    </row>
    <row r="126" ht="35.25" customHeight="1" spans="1:9">
      <c r="A126" s="37"/>
      <c r="B126" s="17"/>
      <c r="C126" s="17"/>
      <c r="D126" s="18" t="s">
        <v>30</v>
      </c>
      <c r="E126" s="19" t="s">
        <v>28</v>
      </c>
      <c r="F126" s="20"/>
      <c r="G126" s="40">
        <v>3</v>
      </c>
      <c r="H126" s="22">
        <v>3</v>
      </c>
      <c r="I126" s="25"/>
    </row>
    <row r="127" ht="35.25" customHeight="1" spans="1:9">
      <c r="A127" s="37"/>
      <c r="B127" s="17"/>
      <c r="C127" s="17"/>
      <c r="D127" s="18" t="s">
        <v>31</v>
      </c>
      <c r="E127" s="19" t="s">
        <v>28</v>
      </c>
      <c r="F127" s="20"/>
      <c r="G127" s="40">
        <v>3</v>
      </c>
      <c r="H127" s="22">
        <v>3</v>
      </c>
      <c r="I127" s="25"/>
    </row>
    <row r="128" ht="35.25" customHeight="1" spans="1:9">
      <c r="A128" s="37"/>
      <c r="B128" s="17"/>
      <c r="C128" s="24"/>
      <c r="D128" s="18" t="s">
        <v>32</v>
      </c>
      <c r="E128" s="19" t="s">
        <v>28</v>
      </c>
      <c r="F128" s="20"/>
      <c r="G128" s="40">
        <v>4</v>
      </c>
      <c r="H128" s="22">
        <v>4</v>
      </c>
      <c r="I128" s="25"/>
    </row>
    <row r="129" ht="35.25" customHeight="1" spans="1:9">
      <c r="A129" s="37"/>
      <c r="B129" s="17"/>
      <c r="C129" s="15" t="s">
        <v>33</v>
      </c>
      <c r="D129" s="18" t="s">
        <v>34</v>
      </c>
      <c r="E129" s="25" t="s">
        <v>35</v>
      </c>
      <c r="F129" s="25" t="s">
        <v>36</v>
      </c>
      <c r="G129" s="40">
        <v>20</v>
      </c>
      <c r="H129" s="22">
        <v>20</v>
      </c>
      <c r="I129" s="25"/>
    </row>
    <row r="130" ht="35.25" customHeight="1" spans="1:9">
      <c r="A130" s="37"/>
      <c r="B130" s="24"/>
      <c r="C130" s="24"/>
      <c r="D130" s="18" t="s">
        <v>38</v>
      </c>
      <c r="E130" s="25" t="s">
        <v>39</v>
      </c>
      <c r="F130" s="25" t="s">
        <v>40</v>
      </c>
      <c r="G130" s="40">
        <v>50</v>
      </c>
      <c r="H130" s="22">
        <v>50</v>
      </c>
      <c r="I130" s="25"/>
    </row>
    <row r="131" ht="35.25" customHeight="1" spans="1:9">
      <c r="A131" s="37"/>
      <c r="B131" s="5" t="s">
        <v>41</v>
      </c>
      <c r="C131" s="26"/>
      <c r="D131" s="27"/>
      <c r="E131" s="27"/>
      <c r="F131" s="27"/>
      <c r="G131" s="27"/>
      <c r="H131" s="27"/>
      <c r="I131" s="42"/>
    </row>
    <row r="132" ht="35.25" customHeight="1" spans="1:9">
      <c r="A132" s="37"/>
      <c r="B132" s="5" t="s">
        <v>42</v>
      </c>
      <c r="C132" s="26"/>
      <c r="D132" s="27"/>
      <c r="E132" s="27"/>
      <c r="F132" s="27"/>
      <c r="G132" s="27"/>
      <c r="H132" s="27"/>
      <c r="I132" s="42"/>
    </row>
    <row r="133" ht="28.9" customHeight="1" spans="1:9">
      <c r="A133" s="31" t="s">
        <v>66</v>
      </c>
      <c r="B133" s="32"/>
      <c r="C133" s="32"/>
      <c r="D133" s="32"/>
      <c r="E133" s="32"/>
      <c r="F133" s="32"/>
      <c r="G133" s="32"/>
      <c r="H133" s="32"/>
      <c r="I133" s="43"/>
    </row>
    <row r="134" ht="30.75" customHeight="1" spans="1:9">
      <c r="A134" s="3" t="s">
        <v>3</v>
      </c>
      <c r="B134" s="4"/>
      <c r="C134" s="5" t="s">
        <v>4</v>
      </c>
      <c r="D134" s="5"/>
      <c r="E134" s="5"/>
      <c r="F134" s="5" t="s">
        <v>5</v>
      </c>
      <c r="G134" s="5" t="s">
        <v>4</v>
      </c>
      <c r="H134" s="5"/>
      <c r="I134" s="5"/>
    </row>
    <row r="135" ht="30" customHeight="1" spans="1:9">
      <c r="A135" s="6" t="s">
        <v>67</v>
      </c>
      <c r="B135" s="5" t="s">
        <v>7</v>
      </c>
      <c r="C135" s="3" t="s">
        <v>68</v>
      </c>
      <c r="D135" s="4"/>
      <c r="E135" s="4"/>
      <c r="F135" s="4"/>
      <c r="G135" s="4"/>
      <c r="H135" s="4"/>
      <c r="I135" s="10"/>
    </row>
    <row r="136" ht="30" customHeight="1" spans="1:9">
      <c r="A136" s="6"/>
      <c r="B136" s="5" t="s">
        <v>9</v>
      </c>
      <c r="C136" s="7" t="s">
        <v>69</v>
      </c>
      <c r="D136" s="8"/>
      <c r="E136" s="8"/>
      <c r="F136" s="8"/>
      <c r="G136" s="8"/>
      <c r="H136" s="8"/>
      <c r="I136" s="16"/>
    </row>
    <row r="137" ht="33.6" customHeight="1" spans="1:9">
      <c r="A137" s="6"/>
      <c r="B137" s="9" t="s">
        <v>11</v>
      </c>
      <c r="C137" s="3" t="s">
        <v>12</v>
      </c>
      <c r="D137" s="10"/>
      <c r="E137" s="3" t="s">
        <v>13</v>
      </c>
      <c r="F137" s="10"/>
      <c r="G137" s="3" t="s">
        <v>14</v>
      </c>
      <c r="H137" s="4"/>
      <c r="I137" s="10"/>
    </row>
    <row r="138" ht="39.6" customHeight="1" spans="1:9">
      <c r="A138" s="6"/>
      <c r="B138" s="9"/>
      <c r="C138" s="11">
        <v>1.1543</v>
      </c>
      <c r="D138" s="12"/>
      <c r="E138" s="11">
        <v>1.1543</v>
      </c>
      <c r="F138" s="12"/>
      <c r="G138" s="13">
        <f>E138/C138</f>
        <v>1</v>
      </c>
      <c r="H138" s="14"/>
      <c r="I138" s="41"/>
    </row>
    <row r="139" ht="51" customHeight="1" spans="1:9">
      <c r="A139" s="6"/>
      <c r="B139" s="9" t="s">
        <v>15</v>
      </c>
      <c r="C139" s="9" t="s">
        <v>16</v>
      </c>
      <c r="D139" s="5" t="s">
        <v>17</v>
      </c>
      <c r="E139" s="5" t="s">
        <v>18</v>
      </c>
      <c r="F139" s="5" t="s">
        <v>19</v>
      </c>
      <c r="G139" s="5" t="s">
        <v>20</v>
      </c>
      <c r="H139" s="5" t="s">
        <v>21</v>
      </c>
      <c r="I139" s="9" t="s">
        <v>22</v>
      </c>
    </row>
    <row r="140" ht="36" customHeight="1" spans="1:9">
      <c r="A140" s="6"/>
      <c r="B140" s="15" t="s">
        <v>23</v>
      </c>
      <c r="C140" s="7" t="s">
        <v>24</v>
      </c>
      <c r="D140" s="8"/>
      <c r="E140" s="8"/>
      <c r="F140" s="16"/>
      <c r="G140" s="6">
        <f>SUM(G141:G148)</f>
        <v>100</v>
      </c>
      <c r="H140" s="6">
        <f>SUM(H141:H148)</f>
        <v>100</v>
      </c>
      <c r="I140" s="25"/>
    </row>
    <row r="141" ht="45" customHeight="1" spans="1:9">
      <c r="A141" s="6"/>
      <c r="B141" s="17"/>
      <c r="C141" s="15" t="s">
        <v>25</v>
      </c>
      <c r="D141" s="18" t="s">
        <v>14</v>
      </c>
      <c r="E141" s="19" t="s">
        <v>26</v>
      </c>
      <c r="F141" s="20"/>
      <c r="G141" s="21">
        <v>10</v>
      </c>
      <c r="H141" s="22">
        <v>10</v>
      </c>
      <c r="I141" s="25"/>
    </row>
    <row r="142" ht="39.6" customHeight="1" spans="1:9">
      <c r="A142" s="6"/>
      <c r="B142" s="17"/>
      <c r="C142" s="17"/>
      <c r="D142" s="23" t="s">
        <v>27</v>
      </c>
      <c r="E142" s="19" t="s">
        <v>28</v>
      </c>
      <c r="F142" s="20"/>
      <c r="G142" s="21">
        <v>5</v>
      </c>
      <c r="H142" s="22">
        <v>5</v>
      </c>
      <c r="I142" s="25"/>
    </row>
    <row r="143" ht="39.6" customHeight="1" spans="1:9">
      <c r="A143" s="6"/>
      <c r="B143" s="17"/>
      <c r="C143" s="17"/>
      <c r="D143" s="18" t="s">
        <v>29</v>
      </c>
      <c r="E143" s="19" t="s">
        <v>28</v>
      </c>
      <c r="F143" s="20"/>
      <c r="G143" s="21">
        <v>5</v>
      </c>
      <c r="H143" s="22">
        <v>5</v>
      </c>
      <c r="I143" s="25"/>
    </row>
    <row r="144" ht="39.6" customHeight="1" spans="1:9">
      <c r="A144" s="6"/>
      <c r="B144" s="17"/>
      <c r="C144" s="17"/>
      <c r="D144" s="18" t="s">
        <v>30</v>
      </c>
      <c r="E144" s="19" t="s">
        <v>28</v>
      </c>
      <c r="F144" s="20"/>
      <c r="G144" s="21">
        <v>3</v>
      </c>
      <c r="H144" s="22">
        <v>3</v>
      </c>
      <c r="I144" s="25"/>
    </row>
    <row r="145" ht="39.6" customHeight="1" spans="1:9">
      <c r="A145" s="6"/>
      <c r="B145" s="17"/>
      <c r="C145" s="17"/>
      <c r="D145" s="18" t="s">
        <v>31</v>
      </c>
      <c r="E145" s="19" t="s">
        <v>28</v>
      </c>
      <c r="F145" s="20"/>
      <c r="G145" s="21">
        <v>3</v>
      </c>
      <c r="H145" s="22">
        <v>3</v>
      </c>
      <c r="I145" s="25"/>
    </row>
    <row r="146" ht="39.6" customHeight="1" spans="1:9">
      <c r="A146" s="6"/>
      <c r="B146" s="17"/>
      <c r="C146" s="24"/>
      <c r="D146" s="18" t="s">
        <v>32</v>
      </c>
      <c r="E146" s="19" t="s">
        <v>28</v>
      </c>
      <c r="F146" s="20"/>
      <c r="G146" s="21">
        <v>4</v>
      </c>
      <c r="H146" s="22">
        <v>4</v>
      </c>
      <c r="I146" s="25"/>
    </row>
    <row r="147" ht="39.6" customHeight="1" spans="1:9">
      <c r="A147" s="6"/>
      <c r="B147" s="17"/>
      <c r="C147" s="15" t="s">
        <v>33</v>
      </c>
      <c r="D147" s="18" t="s">
        <v>34</v>
      </c>
      <c r="E147" s="25" t="s">
        <v>35</v>
      </c>
      <c r="F147" s="25" t="s">
        <v>36</v>
      </c>
      <c r="G147" s="21">
        <v>20</v>
      </c>
      <c r="H147" s="22">
        <v>20</v>
      </c>
      <c r="I147" s="25" t="s">
        <v>37</v>
      </c>
    </row>
    <row r="148" ht="39.6" customHeight="1" spans="1:9">
      <c r="A148" s="6"/>
      <c r="B148" s="24"/>
      <c r="C148" s="24"/>
      <c r="D148" s="18" t="s">
        <v>38</v>
      </c>
      <c r="E148" s="25" t="s">
        <v>39</v>
      </c>
      <c r="F148" s="25" t="s">
        <v>40</v>
      </c>
      <c r="G148" s="21">
        <v>50</v>
      </c>
      <c r="H148" s="22">
        <v>50</v>
      </c>
      <c r="I148" s="25"/>
    </row>
    <row r="149" ht="33.6" customHeight="1" spans="1:9">
      <c r="A149" s="6"/>
      <c r="B149" s="5" t="s">
        <v>41</v>
      </c>
      <c r="C149" s="26"/>
      <c r="D149" s="27"/>
      <c r="E149" s="27"/>
      <c r="F149" s="27"/>
      <c r="G149" s="27"/>
      <c r="H149" s="27"/>
      <c r="I149" s="42"/>
    </row>
    <row r="150" ht="36" customHeight="1" spans="1:9">
      <c r="A150" s="28"/>
      <c r="B150" s="29" t="s">
        <v>42</v>
      </c>
      <c r="C150" s="19"/>
      <c r="D150" s="30"/>
      <c r="E150" s="30"/>
      <c r="F150" s="30"/>
      <c r="G150" s="30"/>
      <c r="H150" s="30"/>
      <c r="I150" s="20"/>
    </row>
    <row r="151" ht="28.9" customHeight="1" spans="1:9">
      <c r="A151" s="31" t="s">
        <v>70</v>
      </c>
      <c r="B151" s="32"/>
      <c r="C151" s="32"/>
      <c r="D151" s="32"/>
      <c r="E151" s="32"/>
      <c r="F151" s="32"/>
      <c r="G151" s="32"/>
      <c r="H151" s="32"/>
      <c r="I151" s="43"/>
    </row>
    <row r="152" ht="36" customHeight="1" spans="1:9">
      <c r="A152" s="3"/>
      <c r="B152" s="4"/>
      <c r="C152" s="33"/>
      <c r="D152" s="33"/>
      <c r="E152" s="33"/>
      <c r="F152" s="33"/>
      <c r="G152" s="33"/>
      <c r="H152" s="33"/>
      <c r="I152" s="33"/>
    </row>
    <row r="153" ht="36" customHeight="1" spans="1:9">
      <c r="A153" s="34" t="s">
        <v>3</v>
      </c>
      <c r="B153" s="35"/>
      <c r="C153" s="36" t="s">
        <v>4</v>
      </c>
      <c r="D153" s="36"/>
      <c r="E153" s="36"/>
      <c r="F153" s="36" t="s">
        <v>5</v>
      </c>
      <c r="G153" s="36" t="s">
        <v>4</v>
      </c>
      <c r="H153" s="36"/>
      <c r="I153" s="36"/>
    </row>
    <row r="154" ht="35.25" customHeight="1" spans="1:9">
      <c r="A154" s="37" t="s">
        <v>71</v>
      </c>
      <c r="B154" s="5" t="s">
        <v>7</v>
      </c>
      <c r="C154" s="3" t="s">
        <v>72</v>
      </c>
      <c r="D154" s="4"/>
      <c r="E154" s="4"/>
      <c r="F154" s="4"/>
      <c r="G154" s="4"/>
      <c r="H154" s="4"/>
      <c r="I154" s="10"/>
    </row>
    <row r="155" ht="35.25" customHeight="1" spans="1:9">
      <c r="A155" s="37"/>
      <c r="B155" s="5" t="s">
        <v>9</v>
      </c>
      <c r="C155" s="7" t="s">
        <v>73</v>
      </c>
      <c r="D155" s="8"/>
      <c r="E155" s="8"/>
      <c r="F155" s="8"/>
      <c r="G155" s="8"/>
      <c r="H155" s="8"/>
      <c r="I155" s="16"/>
    </row>
    <row r="156" ht="35.25" customHeight="1" spans="1:9">
      <c r="A156" s="37"/>
      <c r="B156" s="9" t="s">
        <v>11</v>
      </c>
      <c r="C156" s="3" t="s">
        <v>12</v>
      </c>
      <c r="D156" s="10"/>
      <c r="E156" s="3" t="s">
        <v>13</v>
      </c>
      <c r="F156" s="10"/>
      <c r="G156" s="3" t="s">
        <v>14</v>
      </c>
      <c r="H156" s="4"/>
      <c r="I156" s="10"/>
    </row>
    <row r="157" ht="35.25" customHeight="1" spans="1:9">
      <c r="A157" s="37"/>
      <c r="B157" s="9"/>
      <c r="C157" s="11">
        <v>2</v>
      </c>
      <c r="D157" s="12"/>
      <c r="E157" s="11">
        <v>2</v>
      </c>
      <c r="F157" s="12"/>
      <c r="G157" s="38">
        <f>E157/C157</f>
        <v>1</v>
      </c>
      <c r="H157" s="39"/>
      <c r="I157" s="44"/>
    </row>
    <row r="158" ht="49.9" customHeight="1" spans="1:9">
      <c r="A158" s="37"/>
      <c r="B158" s="9" t="s">
        <v>15</v>
      </c>
      <c r="C158" s="9" t="s">
        <v>16</v>
      </c>
      <c r="D158" s="5" t="s">
        <v>17</v>
      </c>
      <c r="E158" s="5" t="s">
        <v>18</v>
      </c>
      <c r="F158" s="5" t="s">
        <v>19</v>
      </c>
      <c r="G158" s="5" t="s">
        <v>20</v>
      </c>
      <c r="H158" s="5" t="s">
        <v>21</v>
      </c>
      <c r="I158" s="9" t="s">
        <v>22</v>
      </c>
    </row>
    <row r="159" ht="33.75" customHeight="1" spans="1:9">
      <c r="A159" s="37"/>
      <c r="B159" s="15" t="s">
        <v>23</v>
      </c>
      <c r="C159" s="7" t="s">
        <v>24</v>
      </c>
      <c r="D159" s="8"/>
      <c r="E159" s="8"/>
      <c r="F159" s="16"/>
      <c r="G159" s="37">
        <f>SUM(G160:G167)</f>
        <v>100</v>
      </c>
      <c r="H159" s="37">
        <f>SUM(H160:H167)</f>
        <v>100</v>
      </c>
      <c r="I159" s="25"/>
    </row>
    <row r="160" ht="54" customHeight="1" spans="1:9">
      <c r="A160" s="37"/>
      <c r="B160" s="17"/>
      <c r="C160" s="15" t="s">
        <v>25</v>
      </c>
      <c r="D160" s="18" t="s">
        <v>14</v>
      </c>
      <c r="E160" s="19" t="s">
        <v>26</v>
      </c>
      <c r="F160" s="20"/>
      <c r="G160" s="40">
        <v>10</v>
      </c>
      <c r="H160" s="22">
        <v>10</v>
      </c>
      <c r="I160" s="25"/>
    </row>
    <row r="161" ht="35.25" customHeight="1" spans="1:9">
      <c r="A161" s="37"/>
      <c r="B161" s="17"/>
      <c r="C161" s="17"/>
      <c r="D161" s="23" t="s">
        <v>27</v>
      </c>
      <c r="E161" s="19" t="s">
        <v>28</v>
      </c>
      <c r="F161" s="20"/>
      <c r="G161" s="40">
        <v>5</v>
      </c>
      <c r="H161" s="22">
        <v>5</v>
      </c>
      <c r="I161" s="25"/>
    </row>
    <row r="162" ht="35.25" customHeight="1" spans="1:9">
      <c r="A162" s="37"/>
      <c r="B162" s="17"/>
      <c r="C162" s="17"/>
      <c r="D162" s="18" t="s">
        <v>29</v>
      </c>
      <c r="E162" s="19" t="s">
        <v>28</v>
      </c>
      <c r="F162" s="20"/>
      <c r="G162" s="40">
        <v>5</v>
      </c>
      <c r="H162" s="22">
        <v>5</v>
      </c>
      <c r="I162" s="25"/>
    </row>
    <row r="163" ht="35.25" customHeight="1" spans="1:9">
      <c r="A163" s="37"/>
      <c r="B163" s="17"/>
      <c r="C163" s="17"/>
      <c r="D163" s="18" t="s">
        <v>30</v>
      </c>
      <c r="E163" s="19" t="s">
        <v>28</v>
      </c>
      <c r="F163" s="20"/>
      <c r="G163" s="40">
        <v>3</v>
      </c>
      <c r="H163" s="22">
        <v>3</v>
      </c>
      <c r="I163" s="25"/>
    </row>
    <row r="164" ht="35.25" customHeight="1" spans="1:9">
      <c r="A164" s="37"/>
      <c r="B164" s="17"/>
      <c r="C164" s="17"/>
      <c r="D164" s="18" t="s">
        <v>31</v>
      </c>
      <c r="E164" s="19" t="s">
        <v>28</v>
      </c>
      <c r="F164" s="20"/>
      <c r="G164" s="40">
        <v>3</v>
      </c>
      <c r="H164" s="22">
        <v>3</v>
      </c>
      <c r="I164" s="25"/>
    </row>
    <row r="165" ht="35.25" customHeight="1" spans="1:9">
      <c r="A165" s="37"/>
      <c r="B165" s="17"/>
      <c r="C165" s="24"/>
      <c r="D165" s="18" t="s">
        <v>32</v>
      </c>
      <c r="E165" s="19" t="s">
        <v>28</v>
      </c>
      <c r="F165" s="20"/>
      <c r="G165" s="40">
        <v>4</v>
      </c>
      <c r="H165" s="22">
        <v>4</v>
      </c>
      <c r="I165" s="25"/>
    </row>
    <row r="166" ht="35.25" customHeight="1" spans="1:9">
      <c r="A166" s="37"/>
      <c r="B166" s="17"/>
      <c r="C166" s="15" t="s">
        <v>33</v>
      </c>
      <c r="D166" s="18" t="s">
        <v>34</v>
      </c>
      <c r="E166" s="25" t="s">
        <v>35</v>
      </c>
      <c r="F166" s="25" t="s">
        <v>36</v>
      </c>
      <c r="G166" s="40">
        <v>20</v>
      </c>
      <c r="H166" s="22">
        <v>20</v>
      </c>
      <c r="I166" s="25"/>
    </row>
    <row r="167" ht="35.25" customHeight="1" spans="1:9">
      <c r="A167" s="37"/>
      <c r="B167" s="24"/>
      <c r="C167" s="24"/>
      <c r="D167" s="18" t="s">
        <v>38</v>
      </c>
      <c r="E167" s="25" t="s">
        <v>39</v>
      </c>
      <c r="F167" s="25" t="s">
        <v>40</v>
      </c>
      <c r="G167" s="40">
        <v>50</v>
      </c>
      <c r="H167" s="22">
        <v>50</v>
      </c>
      <c r="I167" s="25"/>
    </row>
    <row r="168" ht="35.25" customHeight="1" spans="1:9">
      <c r="A168" s="37"/>
      <c r="B168" s="5" t="s">
        <v>41</v>
      </c>
      <c r="C168" s="26"/>
      <c r="D168" s="27"/>
      <c r="E168" s="27"/>
      <c r="F168" s="27"/>
      <c r="G168" s="27"/>
      <c r="H168" s="27"/>
      <c r="I168" s="42"/>
    </row>
    <row r="169" ht="35.25" customHeight="1" spans="1:9">
      <c r="A169" s="37"/>
      <c r="B169" s="5" t="s">
        <v>42</v>
      </c>
      <c r="C169" s="26"/>
      <c r="D169" s="27"/>
      <c r="E169" s="27"/>
      <c r="F169" s="27"/>
      <c r="G169" s="27"/>
      <c r="H169" s="27"/>
      <c r="I169" s="42"/>
    </row>
    <row r="170" ht="28.9" customHeight="1" spans="1:9">
      <c r="A170" s="31" t="s">
        <v>74</v>
      </c>
      <c r="B170" s="32"/>
      <c r="C170" s="32"/>
      <c r="D170" s="32"/>
      <c r="E170" s="32"/>
      <c r="F170" s="32"/>
      <c r="G170" s="32"/>
      <c r="H170" s="32"/>
      <c r="I170" s="43"/>
    </row>
    <row r="171" ht="30.75" customHeight="1" spans="1:9">
      <c r="A171" s="3" t="s">
        <v>3</v>
      </c>
      <c r="B171" s="4"/>
      <c r="C171" s="5" t="s">
        <v>4</v>
      </c>
      <c r="D171" s="5"/>
      <c r="E171" s="5"/>
      <c r="F171" s="5" t="s">
        <v>5</v>
      </c>
      <c r="G171" s="5" t="s">
        <v>4</v>
      </c>
      <c r="H171" s="5"/>
      <c r="I171" s="5"/>
    </row>
    <row r="172" ht="30" customHeight="1" spans="1:9">
      <c r="A172" s="6" t="s">
        <v>75</v>
      </c>
      <c r="B172" s="5" t="s">
        <v>7</v>
      </c>
      <c r="C172" s="3" t="s">
        <v>76</v>
      </c>
      <c r="D172" s="4"/>
      <c r="E172" s="4"/>
      <c r="F172" s="4"/>
      <c r="G172" s="4"/>
      <c r="H172" s="4"/>
      <c r="I172" s="10"/>
    </row>
    <row r="173" ht="30" customHeight="1" spans="1:9">
      <c r="A173" s="6"/>
      <c r="B173" s="5" t="s">
        <v>9</v>
      </c>
      <c r="C173" s="7" t="s">
        <v>77</v>
      </c>
      <c r="D173" s="8"/>
      <c r="E173" s="8"/>
      <c r="F173" s="8"/>
      <c r="G173" s="8"/>
      <c r="H173" s="8"/>
      <c r="I173" s="16"/>
    </row>
    <row r="174" ht="33.6" customHeight="1" spans="1:9">
      <c r="A174" s="6"/>
      <c r="B174" s="9" t="s">
        <v>11</v>
      </c>
      <c r="C174" s="3" t="s">
        <v>12</v>
      </c>
      <c r="D174" s="10"/>
      <c r="E174" s="3" t="s">
        <v>13</v>
      </c>
      <c r="F174" s="10"/>
      <c r="G174" s="3" t="s">
        <v>14</v>
      </c>
      <c r="H174" s="4"/>
      <c r="I174" s="10"/>
    </row>
    <row r="175" ht="39.6" customHeight="1" spans="1:9">
      <c r="A175" s="6"/>
      <c r="B175" s="9"/>
      <c r="C175" s="11">
        <v>14</v>
      </c>
      <c r="D175" s="12"/>
      <c r="E175" s="11">
        <v>14</v>
      </c>
      <c r="F175" s="12"/>
      <c r="G175" s="13">
        <f>E175/C175</f>
        <v>1</v>
      </c>
      <c r="H175" s="14"/>
      <c r="I175" s="41"/>
    </row>
    <row r="176" ht="51" customHeight="1" spans="1:9">
      <c r="A176" s="6"/>
      <c r="B176" s="9" t="s">
        <v>15</v>
      </c>
      <c r="C176" s="9" t="s">
        <v>16</v>
      </c>
      <c r="D176" s="5" t="s">
        <v>17</v>
      </c>
      <c r="E176" s="5" t="s">
        <v>18</v>
      </c>
      <c r="F176" s="5" t="s">
        <v>19</v>
      </c>
      <c r="G176" s="5" t="s">
        <v>20</v>
      </c>
      <c r="H176" s="5" t="s">
        <v>21</v>
      </c>
      <c r="I176" s="9" t="s">
        <v>22</v>
      </c>
    </row>
    <row r="177" ht="36" customHeight="1" spans="1:9">
      <c r="A177" s="6"/>
      <c r="B177" s="15" t="s">
        <v>23</v>
      </c>
      <c r="C177" s="7" t="s">
        <v>24</v>
      </c>
      <c r="D177" s="8"/>
      <c r="E177" s="8"/>
      <c r="F177" s="16"/>
      <c r="G177" s="6">
        <f>SUM(G178:G185)</f>
        <v>100</v>
      </c>
      <c r="H177" s="6">
        <f>SUM(H178:H185)</f>
        <v>100</v>
      </c>
      <c r="I177" s="25"/>
    </row>
    <row r="178" ht="45" customHeight="1" spans="1:9">
      <c r="A178" s="6"/>
      <c r="B178" s="17"/>
      <c r="C178" s="15" t="s">
        <v>25</v>
      </c>
      <c r="D178" s="18" t="s">
        <v>14</v>
      </c>
      <c r="E178" s="19" t="s">
        <v>26</v>
      </c>
      <c r="F178" s="20"/>
      <c r="G178" s="21">
        <v>10</v>
      </c>
      <c r="H178" s="22">
        <v>10</v>
      </c>
      <c r="I178" s="25"/>
    </row>
    <row r="179" ht="39.6" customHeight="1" spans="1:9">
      <c r="A179" s="6"/>
      <c r="B179" s="17"/>
      <c r="C179" s="17"/>
      <c r="D179" s="23" t="s">
        <v>27</v>
      </c>
      <c r="E179" s="19" t="s">
        <v>28</v>
      </c>
      <c r="F179" s="20"/>
      <c r="G179" s="21">
        <v>5</v>
      </c>
      <c r="H179" s="22">
        <v>5</v>
      </c>
      <c r="I179" s="25"/>
    </row>
    <row r="180" ht="39.6" customHeight="1" spans="1:9">
      <c r="A180" s="6"/>
      <c r="B180" s="17"/>
      <c r="C180" s="17"/>
      <c r="D180" s="18" t="s">
        <v>29</v>
      </c>
      <c r="E180" s="19" t="s">
        <v>28</v>
      </c>
      <c r="F180" s="20"/>
      <c r="G180" s="21">
        <v>5</v>
      </c>
      <c r="H180" s="22">
        <v>5</v>
      </c>
      <c r="I180" s="25"/>
    </row>
    <row r="181" ht="39.6" customHeight="1" spans="1:9">
      <c r="A181" s="6"/>
      <c r="B181" s="17"/>
      <c r="C181" s="17"/>
      <c r="D181" s="18" t="s">
        <v>30</v>
      </c>
      <c r="E181" s="19" t="s">
        <v>28</v>
      </c>
      <c r="F181" s="20"/>
      <c r="G181" s="21">
        <v>3</v>
      </c>
      <c r="H181" s="22">
        <v>3</v>
      </c>
      <c r="I181" s="25"/>
    </row>
    <row r="182" ht="39.6" customHeight="1" spans="1:9">
      <c r="A182" s="6"/>
      <c r="B182" s="17"/>
      <c r="C182" s="17"/>
      <c r="D182" s="18" t="s">
        <v>31</v>
      </c>
      <c r="E182" s="19" t="s">
        <v>28</v>
      </c>
      <c r="F182" s="20"/>
      <c r="G182" s="21">
        <v>3</v>
      </c>
      <c r="H182" s="22">
        <v>3</v>
      </c>
      <c r="I182" s="25"/>
    </row>
    <row r="183" ht="39.6" customHeight="1" spans="1:9">
      <c r="A183" s="6"/>
      <c r="B183" s="17"/>
      <c r="C183" s="24"/>
      <c r="D183" s="18" t="s">
        <v>32</v>
      </c>
      <c r="E183" s="19" t="s">
        <v>28</v>
      </c>
      <c r="F183" s="20"/>
      <c r="G183" s="21">
        <v>4</v>
      </c>
      <c r="H183" s="22">
        <v>4</v>
      </c>
      <c r="I183" s="25"/>
    </row>
    <row r="184" ht="39.6" customHeight="1" spans="1:9">
      <c r="A184" s="6"/>
      <c r="B184" s="17"/>
      <c r="C184" s="15" t="s">
        <v>33</v>
      </c>
      <c r="D184" s="18" t="s">
        <v>34</v>
      </c>
      <c r="E184" s="25" t="s">
        <v>35</v>
      </c>
      <c r="F184" s="25" t="s">
        <v>36</v>
      </c>
      <c r="G184" s="21">
        <v>20</v>
      </c>
      <c r="H184" s="22">
        <v>20</v>
      </c>
      <c r="I184" s="25" t="s">
        <v>37</v>
      </c>
    </row>
    <row r="185" ht="39.6" customHeight="1" spans="1:9">
      <c r="A185" s="6"/>
      <c r="B185" s="24"/>
      <c r="C185" s="24"/>
      <c r="D185" s="18" t="s">
        <v>38</v>
      </c>
      <c r="E185" s="25" t="s">
        <v>39</v>
      </c>
      <c r="F185" s="25" t="s">
        <v>40</v>
      </c>
      <c r="G185" s="21">
        <v>50</v>
      </c>
      <c r="H185" s="22">
        <v>50</v>
      </c>
      <c r="I185" s="25"/>
    </row>
    <row r="186" ht="33.6" customHeight="1" spans="1:9">
      <c r="A186" s="6"/>
      <c r="B186" s="5" t="s">
        <v>41</v>
      </c>
      <c r="C186" s="26"/>
      <c r="D186" s="27"/>
      <c r="E186" s="27"/>
      <c r="F186" s="27"/>
      <c r="G186" s="27"/>
      <c r="H186" s="27"/>
      <c r="I186" s="42"/>
    </row>
    <row r="187" ht="36" customHeight="1" spans="1:9">
      <c r="A187" s="28"/>
      <c r="B187" s="29" t="s">
        <v>42</v>
      </c>
      <c r="C187" s="19"/>
      <c r="D187" s="30"/>
      <c r="E187" s="30"/>
      <c r="F187" s="30"/>
      <c r="G187" s="30"/>
      <c r="H187" s="30"/>
      <c r="I187" s="20"/>
    </row>
    <row r="188" ht="28.9" customHeight="1" spans="1:9">
      <c r="A188" s="31" t="s">
        <v>74</v>
      </c>
      <c r="B188" s="32"/>
      <c r="C188" s="32"/>
      <c r="D188" s="32"/>
      <c r="E188" s="32"/>
      <c r="F188" s="32"/>
      <c r="G188" s="32"/>
      <c r="H188" s="32"/>
      <c r="I188" s="43"/>
    </row>
    <row r="189" ht="36" customHeight="1" spans="1:9">
      <c r="A189" s="3"/>
      <c r="B189" s="4"/>
      <c r="C189" s="33"/>
      <c r="D189" s="33"/>
      <c r="E189" s="33"/>
      <c r="F189" s="33"/>
      <c r="G189" s="33"/>
      <c r="H189" s="33"/>
      <c r="I189" s="33"/>
    </row>
    <row r="190" ht="36" customHeight="1" spans="1:9">
      <c r="A190" s="34" t="s">
        <v>3</v>
      </c>
      <c r="B190" s="35"/>
      <c r="C190" s="36" t="s">
        <v>4</v>
      </c>
      <c r="D190" s="36"/>
      <c r="E190" s="36"/>
      <c r="F190" s="36" t="s">
        <v>5</v>
      </c>
      <c r="G190" s="36" t="s">
        <v>4</v>
      </c>
      <c r="H190" s="36"/>
      <c r="I190" s="36"/>
    </row>
    <row r="191" ht="35.25" customHeight="1" spans="1:9">
      <c r="A191" s="37" t="s">
        <v>78</v>
      </c>
      <c r="B191" s="5" t="s">
        <v>7</v>
      </c>
      <c r="C191" s="3" t="s">
        <v>79</v>
      </c>
      <c r="D191" s="4"/>
      <c r="E191" s="4"/>
      <c r="F191" s="4"/>
      <c r="G191" s="4"/>
      <c r="H191" s="4"/>
      <c r="I191" s="10"/>
    </row>
    <row r="192" ht="35.25" customHeight="1" spans="1:9">
      <c r="A192" s="37"/>
      <c r="B192" s="5" t="s">
        <v>9</v>
      </c>
      <c r="C192" s="7" t="s">
        <v>80</v>
      </c>
      <c r="D192" s="8"/>
      <c r="E192" s="8"/>
      <c r="F192" s="8"/>
      <c r="G192" s="8"/>
      <c r="H192" s="8"/>
      <c r="I192" s="16"/>
    </row>
    <row r="193" ht="35.25" customHeight="1" spans="1:9">
      <c r="A193" s="37"/>
      <c r="B193" s="9" t="s">
        <v>11</v>
      </c>
      <c r="C193" s="3" t="s">
        <v>12</v>
      </c>
      <c r="D193" s="10"/>
      <c r="E193" s="3" t="s">
        <v>13</v>
      </c>
      <c r="F193" s="10"/>
      <c r="G193" s="3" t="s">
        <v>14</v>
      </c>
      <c r="H193" s="4"/>
      <c r="I193" s="10"/>
    </row>
    <row r="194" ht="35.25" customHeight="1" spans="1:9">
      <c r="A194" s="37"/>
      <c r="B194" s="9"/>
      <c r="C194" s="11">
        <v>50.1</v>
      </c>
      <c r="D194" s="12"/>
      <c r="E194" s="11">
        <v>50.1</v>
      </c>
      <c r="F194" s="12"/>
      <c r="G194" s="38">
        <f>E194/C194</f>
        <v>1</v>
      </c>
      <c r="H194" s="39"/>
      <c r="I194" s="44"/>
    </row>
    <row r="195" ht="49.9" customHeight="1" spans="1:9">
      <c r="A195" s="37"/>
      <c r="B195" s="9" t="s">
        <v>15</v>
      </c>
      <c r="C195" s="9" t="s">
        <v>16</v>
      </c>
      <c r="D195" s="5" t="s">
        <v>17</v>
      </c>
      <c r="E195" s="5" t="s">
        <v>18</v>
      </c>
      <c r="F195" s="5" t="s">
        <v>19</v>
      </c>
      <c r="G195" s="5" t="s">
        <v>20</v>
      </c>
      <c r="H195" s="5" t="s">
        <v>21</v>
      </c>
      <c r="I195" s="9" t="s">
        <v>22</v>
      </c>
    </row>
    <row r="196" ht="33.75" customHeight="1" spans="1:9">
      <c r="A196" s="37"/>
      <c r="B196" s="15" t="s">
        <v>23</v>
      </c>
      <c r="C196" s="7" t="s">
        <v>24</v>
      </c>
      <c r="D196" s="8"/>
      <c r="E196" s="8"/>
      <c r="F196" s="16"/>
      <c r="G196" s="37">
        <f>SUM(G197:G204)</f>
        <v>100</v>
      </c>
      <c r="H196" s="37">
        <f>SUM(H197:H204)</f>
        <v>100</v>
      </c>
      <c r="I196" s="25"/>
    </row>
    <row r="197" ht="54" customHeight="1" spans="1:9">
      <c r="A197" s="37"/>
      <c r="B197" s="17"/>
      <c r="C197" s="15" t="s">
        <v>25</v>
      </c>
      <c r="D197" s="18" t="s">
        <v>14</v>
      </c>
      <c r="E197" s="19" t="s">
        <v>26</v>
      </c>
      <c r="F197" s="20"/>
      <c r="G197" s="40">
        <v>10</v>
      </c>
      <c r="H197" s="22">
        <v>10</v>
      </c>
      <c r="I197" s="25"/>
    </row>
    <row r="198" ht="35.25" customHeight="1" spans="1:9">
      <c r="A198" s="37"/>
      <c r="B198" s="17"/>
      <c r="C198" s="17"/>
      <c r="D198" s="23" t="s">
        <v>27</v>
      </c>
      <c r="E198" s="19" t="s">
        <v>28</v>
      </c>
      <c r="F198" s="20"/>
      <c r="G198" s="40">
        <v>5</v>
      </c>
      <c r="H198" s="22">
        <v>5</v>
      </c>
      <c r="I198" s="25"/>
    </row>
    <row r="199" ht="35.25" customHeight="1" spans="1:9">
      <c r="A199" s="37"/>
      <c r="B199" s="17"/>
      <c r="C199" s="17"/>
      <c r="D199" s="18" t="s">
        <v>29</v>
      </c>
      <c r="E199" s="19" t="s">
        <v>28</v>
      </c>
      <c r="F199" s="20"/>
      <c r="G199" s="40">
        <v>5</v>
      </c>
      <c r="H199" s="22">
        <v>5</v>
      </c>
      <c r="I199" s="25"/>
    </row>
    <row r="200" ht="35.25" customHeight="1" spans="1:9">
      <c r="A200" s="37"/>
      <c r="B200" s="17"/>
      <c r="C200" s="17"/>
      <c r="D200" s="18" t="s">
        <v>30</v>
      </c>
      <c r="E200" s="19" t="s">
        <v>28</v>
      </c>
      <c r="F200" s="20"/>
      <c r="G200" s="40">
        <v>3</v>
      </c>
      <c r="H200" s="22">
        <v>3</v>
      </c>
      <c r="I200" s="25"/>
    </row>
    <row r="201" ht="35.25" customHeight="1" spans="1:9">
      <c r="A201" s="37"/>
      <c r="B201" s="17"/>
      <c r="C201" s="17"/>
      <c r="D201" s="18" t="s">
        <v>31</v>
      </c>
      <c r="E201" s="19" t="s">
        <v>28</v>
      </c>
      <c r="F201" s="20"/>
      <c r="G201" s="40">
        <v>3</v>
      </c>
      <c r="H201" s="22">
        <v>3</v>
      </c>
      <c r="I201" s="25"/>
    </row>
    <row r="202" ht="35.25" customHeight="1" spans="1:9">
      <c r="A202" s="37"/>
      <c r="B202" s="17"/>
      <c r="C202" s="24"/>
      <c r="D202" s="18" t="s">
        <v>32</v>
      </c>
      <c r="E202" s="19" t="s">
        <v>28</v>
      </c>
      <c r="F202" s="20"/>
      <c r="G202" s="40">
        <v>4</v>
      </c>
      <c r="H202" s="22">
        <v>4</v>
      </c>
      <c r="I202" s="25"/>
    </row>
    <row r="203" ht="35.25" customHeight="1" spans="1:9">
      <c r="A203" s="37"/>
      <c r="B203" s="17"/>
      <c r="C203" s="15" t="s">
        <v>33</v>
      </c>
      <c r="D203" s="18" t="s">
        <v>34</v>
      </c>
      <c r="E203" s="25" t="s">
        <v>35</v>
      </c>
      <c r="F203" s="25" t="s">
        <v>36</v>
      </c>
      <c r="G203" s="40">
        <v>20</v>
      </c>
      <c r="H203" s="22">
        <v>20</v>
      </c>
      <c r="I203" s="25"/>
    </row>
    <row r="204" ht="35.25" customHeight="1" spans="1:9">
      <c r="A204" s="37"/>
      <c r="B204" s="24"/>
      <c r="C204" s="24"/>
      <c r="D204" s="18" t="s">
        <v>38</v>
      </c>
      <c r="E204" s="25" t="s">
        <v>39</v>
      </c>
      <c r="F204" s="25" t="s">
        <v>40</v>
      </c>
      <c r="G204" s="40">
        <v>50</v>
      </c>
      <c r="H204" s="22">
        <v>50</v>
      </c>
      <c r="I204" s="25"/>
    </row>
    <row r="205" ht="35.25" customHeight="1" spans="1:9">
      <c r="A205" s="37"/>
      <c r="B205" s="5" t="s">
        <v>41</v>
      </c>
      <c r="C205" s="26"/>
      <c r="D205" s="27"/>
      <c r="E205" s="27"/>
      <c r="F205" s="27"/>
      <c r="G205" s="27"/>
      <c r="H205" s="27"/>
      <c r="I205" s="42"/>
    </row>
    <row r="206" ht="35.25" customHeight="1" spans="1:9">
      <c r="A206" s="37"/>
      <c r="B206" s="5" t="s">
        <v>42</v>
      </c>
      <c r="C206" s="26"/>
      <c r="D206" s="27"/>
      <c r="E206" s="27"/>
      <c r="F206" s="27"/>
      <c r="G206" s="27"/>
      <c r="H206" s="27"/>
      <c r="I206" s="42"/>
    </row>
    <row r="207" ht="28.9" customHeight="1" spans="1:9">
      <c r="A207" s="31" t="s">
        <v>81</v>
      </c>
      <c r="B207" s="32"/>
      <c r="C207" s="32"/>
      <c r="D207" s="32"/>
      <c r="E207" s="32"/>
      <c r="F207" s="32"/>
      <c r="G207" s="32"/>
      <c r="H207" s="32"/>
      <c r="I207" s="43"/>
    </row>
    <row r="208" ht="30.75" customHeight="1" spans="1:9">
      <c r="A208" s="3" t="s">
        <v>3</v>
      </c>
      <c r="B208" s="4"/>
      <c r="C208" s="5" t="s">
        <v>4</v>
      </c>
      <c r="D208" s="5"/>
      <c r="E208" s="5"/>
      <c r="F208" s="5" t="s">
        <v>5</v>
      </c>
      <c r="G208" s="5" t="s">
        <v>4</v>
      </c>
      <c r="H208" s="5"/>
      <c r="I208" s="5"/>
    </row>
    <row r="209" ht="30" customHeight="1" spans="1:9">
      <c r="A209" s="6" t="s">
        <v>82</v>
      </c>
      <c r="B209" s="5" t="s">
        <v>7</v>
      </c>
      <c r="C209" s="3" t="s">
        <v>83</v>
      </c>
      <c r="D209" s="4"/>
      <c r="E209" s="4"/>
      <c r="F209" s="4"/>
      <c r="G209" s="4"/>
      <c r="H209" s="4"/>
      <c r="I209" s="10"/>
    </row>
    <row r="210" ht="30" customHeight="1" spans="1:9">
      <c r="A210" s="6"/>
      <c r="B210" s="5" t="s">
        <v>9</v>
      </c>
      <c r="C210" s="7" t="s">
        <v>84</v>
      </c>
      <c r="D210" s="8"/>
      <c r="E210" s="8"/>
      <c r="F210" s="8"/>
      <c r="G210" s="8"/>
      <c r="H210" s="8"/>
      <c r="I210" s="16"/>
    </row>
    <row r="211" ht="33.6" customHeight="1" spans="1:9">
      <c r="A211" s="6"/>
      <c r="B211" s="9" t="s">
        <v>11</v>
      </c>
      <c r="C211" s="3" t="s">
        <v>12</v>
      </c>
      <c r="D211" s="10"/>
      <c r="E211" s="3" t="s">
        <v>13</v>
      </c>
      <c r="F211" s="10"/>
      <c r="G211" s="3" t="s">
        <v>14</v>
      </c>
      <c r="H211" s="4"/>
      <c r="I211" s="10"/>
    </row>
    <row r="212" ht="39.6" customHeight="1" spans="1:9">
      <c r="A212" s="6"/>
      <c r="B212" s="9"/>
      <c r="C212" s="11">
        <v>24.4</v>
      </c>
      <c r="D212" s="12"/>
      <c r="E212" s="11">
        <v>24.4</v>
      </c>
      <c r="F212" s="12"/>
      <c r="G212" s="13">
        <f>E212/C212</f>
        <v>1</v>
      </c>
      <c r="H212" s="14"/>
      <c r="I212" s="41"/>
    </row>
    <row r="213" ht="51" customHeight="1" spans="1:9">
      <c r="A213" s="6"/>
      <c r="B213" s="9" t="s">
        <v>15</v>
      </c>
      <c r="C213" s="9" t="s">
        <v>16</v>
      </c>
      <c r="D213" s="5" t="s">
        <v>17</v>
      </c>
      <c r="E213" s="5" t="s">
        <v>18</v>
      </c>
      <c r="F213" s="5" t="s">
        <v>19</v>
      </c>
      <c r="G213" s="5" t="s">
        <v>20</v>
      </c>
      <c r="H213" s="5" t="s">
        <v>21</v>
      </c>
      <c r="I213" s="9" t="s">
        <v>22</v>
      </c>
    </row>
    <row r="214" ht="36" customHeight="1" spans="1:9">
      <c r="A214" s="6"/>
      <c r="B214" s="15" t="s">
        <v>23</v>
      </c>
      <c r="C214" s="7" t="s">
        <v>24</v>
      </c>
      <c r="D214" s="8"/>
      <c r="E214" s="8"/>
      <c r="F214" s="16"/>
      <c r="G214" s="6">
        <f>SUM(G215:G222)</f>
        <v>100</v>
      </c>
      <c r="H214" s="6">
        <f>SUM(H215:H222)</f>
        <v>100</v>
      </c>
      <c r="I214" s="25"/>
    </row>
    <row r="215" ht="45" customHeight="1" spans="1:9">
      <c r="A215" s="6"/>
      <c r="B215" s="17"/>
      <c r="C215" s="15" t="s">
        <v>25</v>
      </c>
      <c r="D215" s="18" t="s">
        <v>14</v>
      </c>
      <c r="E215" s="19" t="s">
        <v>26</v>
      </c>
      <c r="F215" s="20"/>
      <c r="G215" s="21">
        <v>10</v>
      </c>
      <c r="H215" s="22">
        <v>10</v>
      </c>
      <c r="I215" s="25"/>
    </row>
    <row r="216" ht="39.6" customHeight="1" spans="1:9">
      <c r="A216" s="6"/>
      <c r="B216" s="17"/>
      <c r="C216" s="17"/>
      <c r="D216" s="23" t="s">
        <v>27</v>
      </c>
      <c r="E216" s="19" t="s">
        <v>28</v>
      </c>
      <c r="F216" s="20"/>
      <c r="G216" s="21">
        <v>5</v>
      </c>
      <c r="H216" s="22">
        <v>5</v>
      </c>
      <c r="I216" s="25"/>
    </row>
    <row r="217" ht="39.6" customHeight="1" spans="1:9">
      <c r="A217" s="6"/>
      <c r="B217" s="17"/>
      <c r="C217" s="17"/>
      <c r="D217" s="18" t="s">
        <v>29</v>
      </c>
      <c r="E217" s="19" t="s">
        <v>28</v>
      </c>
      <c r="F217" s="20"/>
      <c r="G217" s="21">
        <v>5</v>
      </c>
      <c r="H217" s="22">
        <v>5</v>
      </c>
      <c r="I217" s="25"/>
    </row>
    <row r="218" ht="39.6" customHeight="1" spans="1:9">
      <c r="A218" s="6"/>
      <c r="B218" s="17"/>
      <c r="C218" s="17"/>
      <c r="D218" s="18" t="s">
        <v>30</v>
      </c>
      <c r="E218" s="19" t="s">
        <v>28</v>
      </c>
      <c r="F218" s="20"/>
      <c r="G218" s="21">
        <v>3</v>
      </c>
      <c r="H218" s="22">
        <v>3</v>
      </c>
      <c r="I218" s="25"/>
    </row>
    <row r="219" ht="39.6" customHeight="1" spans="1:9">
      <c r="A219" s="6"/>
      <c r="B219" s="17"/>
      <c r="C219" s="17"/>
      <c r="D219" s="18" t="s">
        <v>31</v>
      </c>
      <c r="E219" s="19" t="s">
        <v>28</v>
      </c>
      <c r="F219" s="20"/>
      <c r="G219" s="21">
        <v>3</v>
      </c>
      <c r="H219" s="22">
        <v>3</v>
      </c>
      <c r="I219" s="25"/>
    </row>
    <row r="220" ht="39.6" customHeight="1" spans="1:9">
      <c r="A220" s="6"/>
      <c r="B220" s="17"/>
      <c r="C220" s="24"/>
      <c r="D220" s="18" t="s">
        <v>32</v>
      </c>
      <c r="E220" s="19" t="s">
        <v>28</v>
      </c>
      <c r="F220" s="20"/>
      <c r="G220" s="21">
        <v>4</v>
      </c>
      <c r="H220" s="22">
        <v>4</v>
      </c>
      <c r="I220" s="25"/>
    </row>
    <row r="221" ht="39.6" customHeight="1" spans="1:9">
      <c r="A221" s="6"/>
      <c r="B221" s="17"/>
      <c r="C221" s="15" t="s">
        <v>33</v>
      </c>
      <c r="D221" s="18" t="s">
        <v>34</v>
      </c>
      <c r="E221" s="25" t="s">
        <v>35</v>
      </c>
      <c r="F221" s="25" t="s">
        <v>36</v>
      </c>
      <c r="G221" s="21">
        <v>20</v>
      </c>
      <c r="H221" s="22">
        <v>20</v>
      </c>
      <c r="I221" s="25" t="s">
        <v>37</v>
      </c>
    </row>
    <row r="222" ht="39.6" customHeight="1" spans="1:9">
      <c r="A222" s="6"/>
      <c r="B222" s="24"/>
      <c r="C222" s="24"/>
      <c r="D222" s="18" t="s">
        <v>38</v>
      </c>
      <c r="E222" s="25" t="s">
        <v>39</v>
      </c>
      <c r="F222" s="25" t="s">
        <v>40</v>
      </c>
      <c r="G222" s="21">
        <v>50</v>
      </c>
      <c r="H222" s="22">
        <v>50</v>
      </c>
      <c r="I222" s="25"/>
    </row>
    <row r="223" ht="33.6" customHeight="1" spans="1:9">
      <c r="A223" s="6"/>
      <c r="B223" s="5" t="s">
        <v>41</v>
      </c>
      <c r="C223" s="26"/>
      <c r="D223" s="27"/>
      <c r="E223" s="27"/>
      <c r="F223" s="27"/>
      <c r="G223" s="27"/>
      <c r="H223" s="27"/>
      <c r="I223" s="42"/>
    </row>
    <row r="224" ht="36" customHeight="1" spans="1:9">
      <c r="A224" s="28"/>
      <c r="B224" s="29" t="s">
        <v>42</v>
      </c>
      <c r="C224" s="19"/>
      <c r="D224" s="30"/>
      <c r="E224" s="30"/>
      <c r="F224" s="30"/>
      <c r="G224" s="30"/>
      <c r="H224" s="30"/>
      <c r="I224" s="20"/>
    </row>
    <row r="225" ht="28.9" customHeight="1" spans="1:9">
      <c r="A225" s="31" t="s">
        <v>85</v>
      </c>
      <c r="B225" s="32"/>
      <c r="C225" s="32"/>
      <c r="D225" s="32"/>
      <c r="E225" s="32"/>
      <c r="F225" s="32"/>
      <c r="G225" s="32"/>
      <c r="H225" s="32"/>
      <c r="I225" s="43"/>
    </row>
    <row r="226" ht="36" customHeight="1" spans="1:9">
      <c r="A226" s="3"/>
      <c r="B226" s="4"/>
      <c r="C226" s="33"/>
      <c r="D226" s="33"/>
      <c r="E226" s="33"/>
      <c r="F226" s="33"/>
      <c r="G226" s="33"/>
      <c r="H226" s="33"/>
      <c r="I226" s="33"/>
    </row>
  </sheetData>
  <mergeCells count="31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41:B41"/>
    <mergeCell ref="C41:E41"/>
    <mergeCell ref="G41:I41"/>
    <mergeCell ref="C42:I42"/>
    <mergeCell ref="C43:I43"/>
    <mergeCell ref="C44:D44"/>
    <mergeCell ref="E44:F44"/>
    <mergeCell ref="G44:I44"/>
    <mergeCell ref="C45:D45"/>
    <mergeCell ref="E45:F45"/>
    <mergeCell ref="G45:I45"/>
    <mergeCell ref="C47:F47"/>
    <mergeCell ref="E48:F48"/>
    <mergeCell ref="E49:F49"/>
    <mergeCell ref="E50:F50"/>
    <mergeCell ref="E51:F51"/>
    <mergeCell ref="E52:F52"/>
    <mergeCell ref="E53:F53"/>
    <mergeCell ref="C56:I56"/>
    <mergeCell ref="C57:I57"/>
    <mergeCell ref="A58:I58"/>
    <mergeCell ref="A60:B60"/>
    <mergeCell ref="C60:E60"/>
    <mergeCell ref="G60:I60"/>
    <mergeCell ref="C61:I61"/>
    <mergeCell ref="C62:I62"/>
    <mergeCell ref="C63:D63"/>
    <mergeCell ref="E63:F63"/>
    <mergeCell ref="G63:I63"/>
    <mergeCell ref="C64:D64"/>
    <mergeCell ref="E64:F64"/>
    <mergeCell ref="G64:I64"/>
    <mergeCell ref="C66:F66"/>
    <mergeCell ref="E67:F67"/>
    <mergeCell ref="E68:F68"/>
    <mergeCell ref="E69:F69"/>
    <mergeCell ref="E70:F70"/>
    <mergeCell ref="E71:F71"/>
    <mergeCell ref="E72:F72"/>
    <mergeCell ref="C75:I75"/>
    <mergeCell ref="C76:I76"/>
    <mergeCell ref="A77:I77"/>
    <mergeCell ref="A78:B78"/>
    <mergeCell ref="C78:E78"/>
    <mergeCell ref="G78:I78"/>
    <mergeCell ref="C79:I79"/>
    <mergeCell ref="C80:I80"/>
    <mergeCell ref="C81:D81"/>
    <mergeCell ref="E81:F81"/>
    <mergeCell ref="G81:I81"/>
    <mergeCell ref="C82:D82"/>
    <mergeCell ref="E82:F82"/>
    <mergeCell ref="G82:I82"/>
    <mergeCell ref="C84:F84"/>
    <mergeCell ref="E85:F85"/>
    <mergeCell ref="E86:F86"/>
    <mergeCell ref="E87:F87"/>
    <mergeCell ref="E88:F88"/>
    <mergeCell ref="E89:F89"/>
    <mergeCell ref="E90:F90"/>
    <mergeCell ref="C93:I93"/>
    <mergeCell ref="C94:I94"/>
    <mergeCell ref="A95:I95"/>
    <mergeCell ref="A97:B97"/>
    <mergeCell ref="C97:E97"/>
    <mergeCell ref="G97:I97"/>
    <mergeCell ref="C98:I98"/>
    <mergeCell ref="C99:I99"/>
    <mergeCell ref="C100:D100"/>
    <mergeCell ref="E100:F100"/>
    <mergeCell ref="G100:I100"/>
    <mergeCell ref="C101:D101"/>
    <mergeCell ref="E101:F101"/>
    <mergeCell ref="G101:I101"/>
    <mergeCell ref="C103:F103"/>
    <mergeCell ref="E104:F104"/>
    <mergeCell ref="E105:F105"/>
    <mergeCell ref="E106:F106"/>
    <mergeCell ref="E107:F107"/>
    <mergeCell ref="E108:F108"/>
    <mergeCell ref="E109:F109"/>
    <mergeCell ref="C112:I112"/>
    <mergeCell ref="C113:I113"/>
    <mergeCell ref="A114:I114"/>
    <mergeCell ref="A116:B116"/>
    <mergeCell ref="C116:E116"/>
    <mergeCell ref="G116:I116"/>
    <mergeCell ref="C117:I117"/>
    <mergeCell ref="C118:I118"/>
    <mergeCell ref="C119:D119"/>
    <mergeCell ref="E119:F119"/>
    <mergeCell ref="G119:I119"/>
    <mergeCell ref="C120:D120"/>
    <mergeCell ref="E120:F120"/>
    <mergeCell ref="G120:I120"/>
    <mergeCell ref="C122:F122"/>
    <mergeCell ref="E123:F123"/>
    <mergeCell ref="E124:F124"/>
    <mergeCell ref="E125:F125"/>
    <mergeCell ref="E126:F126"/>
    <mergeCell ref="E127:F127"/>
    <mergeCell ref="E128:F128"/>
    <mergeCell ref="C131:I131"/>
    <mergeCell ref="C132:I132"/>
    <mergeCell ref="A133:I133"/>
    <mergeCell ref="A134:B134"/>
    <mergeCell ref="C134:E134"/>
    <mergeCell ref="G134:I134"/>
    <mergeCell ref="C135:I135"/>
    <mergeCell ref="C136:I136"/>
    <mergeCell ref="C137:D137"/>
    <mergeCell ref="E137:F137"/>
    <mergeCell ref="G137:I137"/>
    <mergeCell ref="C138:D138"/>
    <mergeCell ref="E138:F138"/>
    <mergeCell ref="G138:I138"/>
    <mergeCell ref="C140:F140"/>
    <mergeCell ref="E141:F141"/>
    <mergeCell ref="E142:F142"/>
    <mergeCell ref="E143:F143"/>
    <mergeCell ref="E144:F144"/>
    <mergeCell ref="E145:F145"/>
    <mergeCell ref="E146:F146"/>
    <mergeCell ref="C149:I149"/>
    <mergeCell ref="C150:I150"/>
    <mergeCell ref="A151:I151"/>
    <mergeCell ref="A153:B153"/>
    <mergeCell ref="C153:E153"/>
    <mergeCell ref="G153:I153"/>
    <mergeCell ref="C154:I154"/>
    <mergeCell ref="C155:I155"/>
    <mergeCell ref="C156:D156"/>
    <mergeCell ref="E156:F156"/>
    <mergeCell ref="G156:I156"/>
    <mergeCell ref="C157:D157"/>
    <mergeCell ref="E157:F157"/>
    <mergeCell ref="G157:I157"/>
    <mergeCell ref="C159:F159"/>
    <mergeCell ref="E160:F160"/>
    <mergeCell ref="E161:F161"/>
    <mergeCell ref="E162:F162"/>
    <mergeCell ref="E163:F163"/>
    <mergeCell ref="E164:F164"/>
    <mergeCell ref="E165:F165"/>
    <mergeCell ref="C168:I168"/>
    <mergeCell ref="C169:I169"/>
    <mergeCell ref="A170:I170"/>
    <mergeCell ref="A171:B171"/>
    <mergeCell ref="C171:E171"/>
    <mergeCell ref="G171:I171"/>
    <mergeCell ref="C172:I172"/>
    <mergeCell ref="C173:I173"/>
    <mergeCell ref="C174:D174"/>
    <mergeCell ref="E174:F174"/>
    <mergeCell ref="G174:I174"/>
    <mergeCell ref="C175:D175"/>
    <mergeCell ref="E175:F175"/>
    <mergeCell ref="G175:I175"/>
    <mergeCell ref="C177:F177"/>
    <mergeCell ref="E178:F178"/>
    <mergeCell ref="E179:F179"/>
    <mergeCell ref="E180:F180"/>
    <mergeCell ref="E181:F181"/>
    <mergeCell ref="E182:F182"/>
    <mergeCell ref="E183:F183"/>
    <mergeCell ref="C186:I186"/>
    <mergeCell ref="C187:I187"/>
    <mergeCell ref="A188:I188"/>
    <mergeCell ref="A190:B190"/>
    <mergeCell ref="C190:E190"/>
    <mergeCell ref="G190:I190"/>
    <mergeCell ref="C191:I191"/>
    <mergeCell ref="C192:I192"/>
    <mergeCell ref="C193:D193"/>
    <mergeCell ref="E193:F193"/>
    <mergeCell ref="G193:I193"/>
    <mergeCell ref="C194:D194"/>
    <mergeCell ref="E194:F194"/>
    <mergeCell ref="G194:I194"/>
    <mergeCell ref="C196:F196"/>
    <mergeCell ref="E197:F197"/>
    <mergeCell ref="E198:F198"/>
    <mergeCell ref="E199:F199"/>
    <mergeCell ref="E200:F200"/>
    <mergeCell ref="E201:F201"/>
    <mergeCell ref="E202:F202"/>
    <mergeCell ref="C205:I205"/>
    <mergeCell ref="C206:I206"/>
    <mergeCell ref="A207:I207"/>
    <mergeCell ref="A208:B208"/>
    <mergeCell ref="C208:E208"/>
    <mergeCell ref="G208:I208"/>
    <mergeCell ref="C209:I209"/>
    <mergeCell ref="C210:I210"/>
    <mergeCell ref="C211:D211"/>
    <mergeCell ref="E211:F211"/>
    <mergeCell ref="G211:I211"/>
    <mergeCell ref="C212:D212"/>
    <mergeCell ref="E212:F212"/>
    <mergeCell ref="G212:I212"/>
    <mergeCell ref="C214:F214"/>
    <mergeCell ref="E215:F215"/>
    <mergeCell ref="E216:F216"/>
    <mergeCell ref="E217:F217"/>
    <mergeCell ref="E218:F218"/>
    <mergeCell ref="E219:F219"/>
    <mergeCell ref="E220:F220"/>
    <mergeCell ref="C223:I223"/>
    <mergeCell ref="C224:I224"/>
    <mergeCell ref="A225:I225"/>
    <mergeCell ref="A5:A20"/>
    <mergeCell ref="A24:A39"/>
    <mergeCell ref="A42:A57"/>
    <mergeCell ref="A61:A76"/>
    <mergeCell ref="A79:A94"/>
    <mergeCell ref="A98:A113"/>
    <mergeCell ref="A117:A132"/>
    <mergeCell ref="A135:A150"/>
    <mergeCell ref="A154:A169"/>
    <mergeCell ref="A172:A187"/>
    <mergeCell ref="A191:A206"/>
    <mergeCell ref="A209:A224"/>
    <mergeCell ref="B7:B8"/>
    <mergeCell ref="B10:B18"/>
    <mergeCell ref="B26:B27"/>
    <mergeCell ref="B29:B37"/>
    <mergeCell ref="B44:B45"/>
    <mergeCell ref="B47:B55"/>
    <mergeCell ref="B63:B64"/>
    <mergeCell ref="B66:B74"/>
    <mergeCell ref="B81:B82"/>
    <mergeCell ref="B84:B92"/>
    <mergeCell ref="B100:B101"/>
    <mergeCell ref="B103:B111"/>
    <mergeCell ref="B119:B120"/>
    <mergeCell ref="B122:B130"/>
    <mergeCell ref="B137:B138"/>
    <mergeCell ref="B140:B148"/>
    <mergeCell ref="B156:B157"/>
    <mergeCell ref="B159:B167"/>
    <mergeCell ref="B174:B175"/>
    <mergeCell ref="B177:B185"/>
    <mergeCell ref="B193:B194"/>
    <mergeCell ref="B196:B204"/>
    <mergeCell ref="B211:B212"/>
    <mergeCell ref="B214:B222"/>
    <mergeCell ref="C11:C16"/>
    <mergeCell ref="C17:C18"/>
    <mergeCell ref="C30:C35"/>
    <mergeCell ref="C36:C37"/>
    <mergeCell ref="C48:C53"/>
    <mergeCell ref="C54:C55"/>
    <mergeCell ref="C67:C72"/>
    <mergeCell ref="C73:C74"/>
    <mergeCell ref="C85:C90"/>
    <mergeCell ref="C91:C92"/>
    <mergeCell ref="C104:C109"/>
    <mergeCell ref="C110:C111"/>
    <mergeCell ref="C123:C128"/>
    <mergeCell ref="C129:C130"/>
    <mergeCell ref="C141:C146"/>
    <mergeCell ref="C147:C148"/>
    <mergeCell ref="C160:C165"/>
    <mergeCell ref="C166:C167"/>
    <mergeCell ref="C178:C183"/>
    <mergeCell ref="C184:C185"/>
    <mergeCell ref="C197:C202"/>
    <mergeCell ref="C203:C204"/>
    <mergeCell ref="C215:C220"/>
    <mergeCell ref="C221:C222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2021-10-15T06:56:35Z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5719CC9E79E747E8A2806D38201D871B</vt:lpwstr>
  </property>
</Properties>
</file>