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5" hidden="1">'2-1'!$A$7:$AN$7</definedName>
    <definedName name="_xlnm._FilterDatabase" localSheetId="7" hidden="1">'3-1'!$A$9:$K$43</definedName>
    <definedName name="_xlnm._FilterDatabase" localSheetId="8" hidden="1">'3-2'!$A$6:$H$28</definedName>
  </definedNames>
  <calcPr calcId="144525"/>
</workbook>
</file>

<file path=xl/sharedStrings.xml><?xml version="1.0" encoding="utf-8"?>
<sst xmlns="http://schemas.openxmlformats.org/spreadsheetml/2006/main" count="1211" uniqueCount="441">
  <si>
    <t>315-人社局部门</t>
  </si>
  <si>
    <t>2022年部门预算</t>
  </si>
  <si>
    <t xml:space="preserve">
表1</t>
  </si>
  <si>
    <t xml:space="preserve"> </t>
  </si>
  <si>
    <t>部门收支总表</t>
  </si>
  <si>
    <t>部门：人社局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</si>
  <si>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</si>
  <si>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</si>
  <si>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</si>
  <si>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</si>
  <si>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</si>
  <si>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</si>
  <si>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</si>
  <si>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</si>
  <si>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</si>
  <si>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</si>
  <si>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</si>
  <si>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</si>
  <si>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</si>
  <si>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</si>
  <si>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</si>
  <si>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</si>
  <si>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</si>
  <si>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</si>
  <si>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</si>
  <si>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</si>
  <si>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</si>
  <si>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</si>
  <si>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</si>
  <si>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</si>
  <si>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</si>
  <si>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</si>
  <si>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</si>
  <si>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</si>
  <si>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</si>
  <si>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</si>
  <si>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</si>
  <si>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</si>
  <si>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</si>
  <si>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</si>
  <si>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</si>
  <si>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</si>
  <si>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</si>
  <si>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</si>
  <si>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</si>
  <si>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</si>
  <si>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</si>
  <si>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</si>
  <si>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</si>
  <si>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</si>
  <si>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</si>
  <si>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</si>
  <si>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</si>
  <si>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</si>
  <si>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</si>
  <si>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</si>
  <si>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</si>
  <si>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</si>
  <si>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</si>
  <si>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</si>
  <si>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</si>
  <si>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</si>
  <si>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</si>
  <si>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</si>
  <si>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</si>
  <si>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</si>
  <si>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</si>
  <si>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</si>
  <si>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</si>
  <si>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</si>
  <si>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</si>
  <si>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</si>
  <si>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</si>
  <si>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315001</t>
  </si>
  <si>
    <r>
      <rPr>
        <sz val="11"/>
        <rFont val="宋体"/>
        <charset val="134"/>
      </rPr>
      <t>人社局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</si>
  <si>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</si>
  <si>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</si>
  <si>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</si>
  <si>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</si>
  <si>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</si>
  <si>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</si>
  <si>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</si>
  <si>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</si>
  <si>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</si>
  <si>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</si>
  <si>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</si>
  <si>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</si>
  <si>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</si>
  <si>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</si>
  <si>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</si>
  <si>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</si>
  <si>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综合业务管理</t>
    </r>
  </si>
  <si>
    <t>06</t>
  </si>
  <si>
    <r>
      <rPr>
        <sz val="11"/>
        <rFont val="宋体"/>
        <charset val="134"/>
      </rPr>
      <t> 就业管理事务</t>
    </r>
  </si>
  <si>
    <t>07</t>
  </si>
  <si>
    <r>
      <rPr>
        <sz val="11"/>
        <rFont val="宋体"/>
        <charset val="134"/>
      </rPr>
      <t> 社会保险业务管理事务</t>
    </r>
  </si>
  <si>
    <t>08</t>
  </si>
  <si>
    <r>
      <rPr>
        <sz val="11"/>
        <rFont val="宋体"/>
        <charset val="134"/>
      </rPr>
      <t> 信息化建设</t>
    </r>
  </si>
  <si>
    <t>09</t>
  </si>
  <si>
    <r>
      <rPr>
        <sz val="11"/>
        <rFont val="宋体"/>
        <charset val="134"/>
      </rPr>
      <t> 社会保险经办机构</t>
    </r>
  </si>
  <si>
    <t>10</t>
  </si>
  <si>
    <r>
      <rPr>
        <sz val="11"/>
        <rFont val="宋体"/>
        <charset val="134"/>
      </rPr>
      <t> 劳动关系和维权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</si>
  <si>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</si>
  <si>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</si>
  <si>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</si>
  <si>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其他人力资源和社会保障管理事务支出</t>
    </r>
  </si>
  <si>
    <t>05</t>
  </si>
  <si>
    <r>
      <rPr>
        <sz val="11"/>
        <rFont val="宋体"/>
        <charset val="134"/>
      </rPr>
      <t> 机关事业单位基本养老保险缴费支出</t>
    </r>
  </si>
  <si>
    <t>26</t>
  </si>
  <si>
    <r>
      <rPr>
        <sz val="11"/>
        <rFont val="宋体"/>
        <charset val="134"/>
      </rPr>
      <t> 财政对城乡居民基本养老保险基金的补助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</si>
  <si>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</si>
  <si>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</si>
  <si>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</si>
  <si>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</si>
  <si>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213</t>
  </si>
  <si>
    <r>
      <rPr>
        <sz val="11"/>
        <rFont val="宋体"/>
        <charset val="134"/>
      </rPr>
      <t> 生产发展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</si>
  <si>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</si>
  <si>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</si>
  <si>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</si>
  <si>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</si>
  <si>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</si>
  <si>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</si>
  <si>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</si>
  <si>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</si>
  <si>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</si>
  <si>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</si>
  <si>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</si>
  <si>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</si>
  <si>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</si>
  <si>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</si>
  <si>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</si>
  <si>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</si>
  <si>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</si>
  <si>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</si>
  <si>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</si>
  <si>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</si>
  <si>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</si>
  <si>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</si>
  <si>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</si>
  <si>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</si>
  <si>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</si>
  <si>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</si>
  <si>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</si>
  <si>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</si>
  <si>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</si>
  <si>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</si>
  <si>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</si>
  <si>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</si>
  <si>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</si>
  <si>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</si>
  <si>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</si>
  <si>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</si>
  <si>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</si>
  <si>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</si>
  <si>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</si>
  <si>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</si>
  <si>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</si>
  <si>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</si>
  <si>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</si>
  <si>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</si>
  <si>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</si>
  <si>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</si>
  <si>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</si>
  <si>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</si>
  <si>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</si>
  <si>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</si>
  <si>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</si>
  <si>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</si>
  <si>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人社局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</si>
  <si>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</si>
  <si>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</si>
  <si>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</si>
  <si>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</si>
  <si>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</si>
  <si>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</si>
  <si>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</si>
  <si>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</si>
  <si>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</si>
  <si>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</si>
  <si>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</si>
  <si>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</si>
  <si>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</si>
  <si>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</si>
  <si>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</si>
  <si>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</si>
  <si>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</si>
  <si>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</si>
  <si>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</si>
  <si>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</si>
  <si>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</si>
  <si>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</si>
  <si>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</si>
  <si>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</si>
  <si>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</si>
  <si>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</si>
  <si>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</si>
  <si>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</si>
  <si>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</si>
  <si>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</si>
  <si>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</si>
  <si>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</si>
  <si>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</si>
  <si>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</si>
  <si>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</si>
  <si>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</si>
  <si>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</si>
  <si>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</si>
  <si>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</si>
  <si>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</si>
  <si>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</si>
  <si>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</si>
  <si>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</si>
  <si>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</si>
  <si>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</si>
  <si>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</si>
  <si>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</si>
  <si>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</si>
  <si>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</si>
  <si>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人社局部门</t>
    </r>
  </si>
  <si>
    <t>315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</si>
  <si>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</si>
  <si>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</si>
  <si>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</si>
  <si>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</si>
  <si>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</si>
  <si>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</si>
  <si>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</si>
  <si>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</si>
  <si>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</si>
  <si>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</si>
  <si>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</si>
  <si>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</si>
  <si>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</si>
  <si>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</si>
  <si>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</si>
  <si>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</si>
  <si>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</si>
  <si>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</si>
  <si>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</si>
  <si>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</si>
  <si>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</si>
  <si>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</si>
  <si>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</si>
  <si>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</si>
  <si>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</si>
  <si>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</si>
  <si>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</si>
  <si>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</si>
  <si>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</si>
  <si>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</si>
  <si>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</si>
  <si>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</si>
  <si>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</si>
  <si>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</si>
  <si>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</si>
  <si>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</si>
  <si>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</si>
  <si>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</si>
  <si>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</si>
  <si>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</si>
  <si>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</si>
  <si>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</si>
  <si>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</si>
  <si>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</si>
  <si>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</si>
  <si>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</si>
  <si>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</si>
  <si>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</si>
  <si>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</si>
  <si>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</si>
  <si>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</si>
  <si>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</si>
  <si>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</si>
  <si>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</si>
  <si>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</si>
  <si>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</si>
  <si>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</si>
  <si>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</si>
  <si>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</si>
  <si>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</si>
  <si>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</si>
  <si>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</si>
  <si>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</si>
  <si>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</si>
  <si>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</si>
  <si>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</si>
  <si>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</si>
  <si>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</si>
  <si>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</si>
  <si>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</si>
  <si>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</si>
  <si>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</si>
  <si>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</si>
  <si>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</si>
  <si>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</si>
  <si>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</si>
  <si>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</si>
  <si>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</si>
  <si>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</si>
  <si>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</si>
  <si>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</si>
  <si>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</si>
  <si>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</si>
  <si>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</si>
  <si>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</si>
  <si>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</si>
  <si>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</si>
  <si>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</si>
  <si>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政务运转工作经费（人社）</t>
    </r>
  </si>
  <si>
    <r>
      <rPr>
        <sz val="11"/>
        <rFont val="宋体"/>
        <charset val="134"/>
      </rPr>
      <t>  事业单位招录培训考务费</t>
    </r>
  </si>
  <si>
    <r>
      <rPr>
        <sz val="11"/>
        <rFont val="宋体"/>
        <charset val="134"/>
      </rPr>
      <t>  政务运转工作经费（就业）</t>
    </r>
  </si>
  <si>
    <r>
      <rPr>
        <sz val="11"/>
        <rFont val="宋体"/>
        <charset val="134"/>
      </rPr>
      <t>  政务运转工作经费（社保）</t>
    </r>
  </si>
  <si>
    <r>
      <rPr>
        <sz val="11"/>
        <rFont val="宋体"/>
        <charset val="134"/>
      </rPr>
      <t>  城乡居民养老保险软件运行费</t>
    </r>
  </si>
  <si>
    <r>
      <rPr>
        <sz val="11"/>
        <rFont val="宋体"/>
        <charset val="134"/>
      </rPr>
      <t>  城乡居民养老保险银行手续费</t>
    </r>
  </si>
  <si>
    <r>
      <rPr>
        <sz val="11"/>
        <rFont val="宋体"/>
        <charset val="134"/>
      </rPr>
      <t>  工伤待遇行政诉讼费</t>
    </r>
  </si>
  <si>
    <r>
      <rPr>
        <sz val="11"/>
        <rFont val="宋体"/>
        <charset val="134"/>
      </rPr>
      <t>  特殊政策参保军人养老金</t>
    </r>
  </si>
  <si>
    <r>
      <rPr>
        <sz val="11"/>
        <rFont val="宋体"/>
        <charset val="134"/>
      </rPr>
      <t>  城乡居民养老保险县级配套</t>
    </r>
  </si>
  <si>
    <t>  沐川县2022年来料来样扶贫加工车间提升项目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</si>
  <si>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</si>
  <si>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</si>
  <si>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</si>
  <si>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</si>
  <si>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</si>
  <si>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</si>
  <si>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</si>
  <si>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</si>
  <si>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</si>
  <si>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</si>
  <si>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</si>
  <si>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</si>
  <si>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</si>
  <si>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</si>
  <si>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</si>
  <si>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</si>
  <si>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</si>
  <si>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</si>
  <si>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</si>
  <si>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项目名称</t>
  </si>
  <si>
    <t>品目序号</t>
  </si>
  <si>
    <t>品目名称</t>
  </si>
  <si>
    <t>采购数量</t>
  </si>
  <si>
    <t>面向中小企业</t>
  </si>
  <si>
    <t>政府采购预算</t>
  </si>
  <si>
    <t>315001-人社局</t>
  </si>
  <si>
    <t>51112922T000004923590-城乡居民养老保险软件运行费</t>
  </si>
  <si>
    <t>A020199</t>
  </si>
  <si>
    <t>其他计算机设备及软件</t>
  </si>
  <si>
    <t>是</t>
  </si>
  <si>
    <t>表7</t>
  </si>
  <si>
    <t xml:space="preserve"> 项目支出绩效表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</si>
  <si>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</si>
  <si>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</si>
  <si>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</si>
  <si>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</si>
  <si>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</si>
  <si>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</si>
  <si>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</si>
  <si>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</si>
  <si>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</si>
  <si>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>51112922T000004923491-城乡居民养老保险银行手续费</t>
  </si>
  <si>
    <t>不挤占社会保险专项基金，及时兑付养老保险</t>
  </si>
  <si>
    <t>产出指标</t>
  </si>
  <si>
    <t>数量指标</t>
  </si>
  <si>
    <t>按实报销手续费</t>
  </si>
  <si>
    <t>＝</t>
  </si>
  <si>
    <t>100</t>
  </si>
  <si>
    <t>%</t>
  </si>
  <si>
    <t>质量指标</t>
  </si>
  <si>
    <t>按实兑付</t>
  </si>
  <si>
    <t>时效指标</t>
  </si>
  <si>
    <t>及时兑付</t>
  </si>
  <si>
    <t>成本指标</t>
  </si>
  <si>
    <t>据实报销</t>
  </si>
  <si>
    <t>效益指标</t>
  </si>
  <si>
    <t>社会效益指标</t>
  </si>
  <si>
    <t>做好社保待遇兑现，不挤占社保基金</t>
  </si>
  <si>
    <t>定性</t>
  </si>
  <si>
    <t>优良中低差</t>
  </si>
  <si>
    <t>满意度指标</t>
  </si>
  <si>
    <t>服务对象满意度指标</t>
  </si>
  <si>
    <t>服务对象满意</t>
  </si>
  <si>
    <t>51112922T000004923581-工伤待遇行政诉讼费</t>
  </si>
  <si>
    <t>合法合理保障相关人员工伤待遇核定权益</t>
  </si>
  <si>
    <t>完成20次工伤待遇诉讼应诉</t>
  </si>
  <si>
    <t>≥</t>
  </si>
  <si>
    <t>20</t>
  </si>
  <si>
    <t>次</t>
  </si>
  <si>
    <t>确保工伤待遇行政诉讼圆满成功</t>
  </si>
  <si>
    <t>及时兑付资金</t>
  </si>
  <si>
    <t>50元/次</t>
  </si>
  <si>
    <t>元</t>
  </si>
  <si>
    <t>工伤待遇公平公正</t>
  </si>
  <si>
    <t>确保城乡居民养老保险软件硬件设备运行正常</t>
  </si>
  <si>
    <t>确保软件硬运行正常</t>
  </si>
  <si>
    <t>及时报销</t>
  </si>
  <si>
    <t>维护养老保险软硬件正常</t>
  </si>
  <si>
    <t>51112922T000004923604-事业单位招录培训考务费</t>
  </si>
  <si>
    <t>落实事业单位考试经费保障</t>
  </si>
  <si>
    <t>招聘事业人员100人</t>
  </si>
  <si>
    <t>人</t>
  </si>
  <si>
    <t>按规定招录</t>
  </si>
  <si>
    <t>按时招录</t>
  </si>
  <si>
    <t>完成招录</t>
  </si>
  <si>
    <t>为沐川招录事业单位工作人员</t>
  </si>
  <si>
    <t>90</t>
  </si>
  <si>
    <t>51112922T000004923838-城乡居民养老保险县级配套</t>
  </si>
  <si>
    <t>确保县级配套城乡居民养老保险金及时兑付</t>
  </si>
  <si>
    <t>代缴全县符合条件人员养老保险</t>
  </si>
  <si>
    <t>保质量完成</t>
  </si>
  <si>
    <t>高中低</t>
  </si>
  <si>
    <t>按时完成</t>
  </si>
  <si>
    <t>按实际完成</t>
  </si>
  <si>
    <t>实现应缴尽缴</t>
  </si>
  <si>
    <t>51112922T000004923861-特殊政策参保军人养老金</t>
  </si>
  <si>
    <t>确保特殊政策参保军人养老金足额按时发放</t>
  </si>
  <si>
    <t>完成340鸣特殊政策参保军人养老金发放</t>
  </si>
  <si>
    <t>340</t>
  </si>
  <si>
    <t>保质保量发放</t>
  </si>
  <si>
    <t>按时发放</t>
  </si>
  <si>
    <t>提高资金使用绩效</t>
  </si>
  <si>
    <t>确保老有所养</t>
  </si>
  <si>
    <t>特殊政策参保军人满意</t>
  </si>
  <si>
    <t>51112922T000004923877-政务运转工作经费（人社）</t>
  </si>
  <si>
    <t>确保人社工作运转正常</t>
  </si>
  <si>
    <t>完成人社各项工作</t>
  </si>
  <si>
    <t>保证质量完成</t>
  </si>
  <si>
    <t>完成人社各项事业</t>
  </si>
  <si>
    <t>服务对象满意度</t>
  </si>
  <si>
    <t>51112922T000004923899-政务运转工作经费（社保）</t>
  </si>
  <si>
    <t>保障社保工作平稳运行</t>
  </si>
  <si>
    <t>完成社保各项工作</t>
  </si>
  <si>
    <t>95</t>
  </si>
  <si>
    <t>及时完成</t>
  </si>
  <si>
    <t>51112922T000005043244-沐川县2022年来料来样扶贫加工车间提升项目</t>
  </si>
  <si>
    <t>兑现务工稳岗补贴</t>
  </si>
  <si>
    <t>全部兑现</t>
  </si>
  <si>
    <t>兑现到位</t>
  </si>
  <si>
    <t>元/人</t>
  </si>
  <si>
    <t>及时兑现</t>
  </si>
  <si>
    <t>提高就业稳定</t>
  </si>
  <si>
    <t>满意度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</si>
</sst>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#,##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#,##0.00_ "/>
    <numFmt numFmtId="178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15" borderId="16" applyNumberFormat="0" applyFon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17" borderId="17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3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3" fillId="0" borderId="9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3" fillId="3" borderId="8" xfId="0" applyNumberFormat="1" applyFont="1" applyFill="1" applyBorder="1" applyAlignment="1">
      <alignment horizontal="right"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177" fontId="0" fillId="0" borderId="0" xfId="0" applyNumberFormat="1" applyFont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4" fillId="0" borderId="9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16" fillId="0" borderId="1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176" fontId="18" fillId="0" borderId="0" xfId="0" applyNumberFormat="1" applyFont="1" applyFill="1" applyAlignment="1" applyProtection="1">
      <alignment horizontal="center" vertical="top"/>
    </xf>
    <xf numFmtId="0" fontId="18" fillId="0" borderId="0" xfId="0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85" t="s">
        <v>0</v>
      </c>
    </row>
    <row r="2" ht="195.6" customHeight="1" spans="1:1">
      <c r="A2" s="86" t="s">
        <v>1</v>
      </c>
    </row>
    <row r="3" ht="146.65" customHeight="1" spans="1:1">
      <c r="A3" s="87">
        <v>44629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9"/>
      <c r="B1" s="30"/>
      <c r="C1" s="31"/>
      <c r="D1" s="32"/>
      <c r="E1" s="32"/>
      <c r="F1" s="32"/>
      <c r="G1" s="32"/>
      <c r="H1" s="32"/>
      <c r="I1" s="46" t="s">
        <v>318</v>
      </c>
      <c r="J1" s="36"/>
    </row>
    <row r="2" ht="22.9" customHeight="1" spans="1:10">
      <c r="A2" s="29"/>
      <c r="B2" s="33" t="s">
        <v>319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9.5" customHeight="1" spans="1:10">
      <c r="A3" s="34"/>
      <c r="B3" s="35" t="s">
        <v>5</v>
      </c>
      <c r="C3" s="35"/>
      <c r="D3" s="47"/>
      <c r="E3" s="47"/>
      <c r="F3" s="47"/>
      <c r="G3" s="47"/>
      <c r="H3" s="47"/>
      <c r="I3" s="47" t="s">
        <v>6</v>
      </c>
      <c r="J3" s="48"/>
    </row>
    <row r="4" ht="24.4" customHeight="1" spans="1:10">
      <c r="A4" s="36"/>
      <c r="B4" s="37" t="s">
        <v>320</v>
      </c>
      <c r="C4" s="37" t="s">
        <v>71</v>
      </c>
      <c r="D4" s="37" t="s">
        <v>321</v>
      </c>
      <c r="E4" s="37"/>
      <c r="F4" s="37"/>
      <c r="G4" s="37"/>
      <c r="H4" s="37"/>
      <c r="I4" s="37"/>
      <c r="J4" s="49"/>
    </row>
    <row r="5" ht="24.4" customHeight="1" spans="1:10">
      <c r="A5" s="38"/>
      <c r="B5" s="37"/>
      <c r="C5" s="37"/>
      <c r="D5" s="37" t="s">
        <v>59</v>
      </c>
      <c r="E5" s="53" t="s">
        <v>322</v>
      </c>
      <c r="F5" s="37" t="s">
        <v>323</v>
      </c>
      <c r="G5" s="37"/>
      <c r="H5" s="37"/>
      <c r="I5" s="37" t="s">
        <v>324</v>
      </c>
      <c r="J5" s="49"/>
    </row>
    <row r="6" ht="24.4" customHeight="1" spans="1:10">
      <c r="A6" s="38"/>
      <c r="B6" s="37"/>
      <c r="C6" s="37"/>
      <c r="D6" s="37"/>
      <c r="E6" s="53"/>
      <c r="F6" s="37" t="s">
        <v>167</v>
      </c>
      <c r="G6" s="37" t="s">
        <v>325</v>
      </c>
      <c r="H6" s="37" t="s">
        <v>326</v>
      </c>
      <c r="I6" s="37"/>
      <c r="J6" s="50"/>
    </row>
    <row r="7" ht="22.9" customHeight="1" spans="1:10">
      <c r="A7" s="39"/>
      <c r="B7" s="40"/>
      <c r="C7" s="40" t="s">
        <v>72</v>
      </c>
      <c r="D7" s="41">
        <v>4</v>
      </c>
      <c r="E7" s="41"/>
      <c r="F7" s="41"/>
      <c r="G7" s="41"/>
      <c r="H7" s="41"/>
      <c r="I7" s="41">
        <v>4</v>
      </c>
      <c r="J7" s="51"/>
    </row>
    <row r="8" ht="22.9" customHeight="1" spans="1:10">
      <c r="A8" s="38"/>
      <c r="B8" s="24"/>
      <c r="C8" s="24" t="s">
        <v>23</v>
      </c>
      <c r="D8" s="42">
        <v>4</v>
      </c>
      <c r="E8" s="42"/>
      <c r="F8" s="42"/>
      <c r="G8" s="42"/>
      <c r="H8" s="42"/>
      <c r="I8" s="42">
        <v>4</v>
      </c>
      <c r="J8" s="49"/>
    </row>
    <row r="9" ht="22.9" customHeight="1" spans="1:10">
      <c r="A9" s="38"/>
      <c r="B9" s="24" t="s">
        <v>73</v>
      </c>
      <c r="C9" s="24" t="s">
        <v>168</v>
      </c>
      <c r="D9" s="43">
        <v>4</v>
      </c>
      <c r="E9" s="43"/>
      <c r="F9" s="43"/>
      <c r="G9" s="43"/>
      <c r="H9" s="43"/>
      <c r="I9" s="43">
        <v>4</v>
      </c>
      <c r="J9" s="49"/>
    </row>
    <row r="10" ht="9.7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9"/>
      <c r="B1" s="30"/>
      <c r="C1" s="30"/>
      <c r="D1" s="30"/>
      <c r="E1" s="31"/>
      <c r="F1" s="31"/>
      <c r="G1" s="32"/>
      <c r="H1" s="32"/>
      <c r="I1" s="46" t="s">
        <v>327</v>
      </c>
      <c r="J1" s="36"/>
    </row>
    <row r="2" ht="22.9" customHeight="1" spans="1:10">
      <c r="A2" s="29"/>
      <c r="B2" s="33" t="s">
        <v>328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9.5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47" t="s">
        <v>6</v>
      </c>
      <c r="J3" s="48"/>
    </row>
    <row r="4" ht="24.4" customHeight="1" spans="1:10">
      <c r="A4" s="36"/>
      <c r="B4" s="37" t="s">
        <v>9</v>
      </c>
      <c r="C4" s="37"/>
      <c r="D4" s="37"/>
      <c r="E4" s="37"/>
      <c r="F4" s="37"/>
      <c r="G4" s="37" t="s">
        <v>329</v>
      </c>
      <c r="H4" s="37"/>
      <c r="I4" s="37"/>
      <c r="J4" s="49"/>
    </row>
    <row r="5" ht="24.4" customHeight="1" spans="1:10">
      <c r="A5" s="38"/>
      <c r="B5" s="37" t="s">
        <v>81</v>
      </c>
      <c r="C5" s="37"/>
      <c r="D5" s="37"/>
      <c r="E5" s="37" t="s">
        <v>70</v>
      </c>
      <c r="F5" s="37" t="s">
        <v>71</v>
      </c>
      <c r="G5" s="37" t="s">
        <v>59</v>
      </c>
      <c r="H5" s="37" t="s">
        <v>77</v>
      </c>
      <c r="I5" s="37" t="s">
        <v>78</v>
      </c>
      <c r="J5" s="49"/>
    </row>
    <row r="6" ht="24.4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50"/>
    </row>
    <row r="7" ht="22.9" customHeight="1" spans="1:10">
      <c r="A7" s="39"/>
      <c r="B7" s="40"/>
      <c r="C7" s="40"/>
      <c r="D7" s="40"/>
      <c r="E7" s="40"/>
      <c r="F7" s="40" t="s">
        <v>72</v>
      </c>
      <c r="G7" s="41"/>
      <c r="H7" s="41"/>
      <c r="I7" s="41"/>
      <c r="J7" s="51"/>
    </row>
    <row r="8" ht="22.9" customHeight="1" spans="1:10">
      <c r="A8" s="38"/>
      <c r="B8" s="24"/>
      <c r="C8" s="24"/>
      <c r="D8" s="24"/>
      <c r="E8" s="24"/>
      <c r="F8" s="24" t="s">
        <v>23</v>
      </c>
      <c r="G8" s="42"/>
      <c r="H8" s="42"/>
      <c r="I8" s="42"/>
      <c r="J8" s="49"/>
    </row>
    <row r="9" ht="22.9" customHeight="1" spans="1:10">
      <c r="A9" s="38"/>
      <c r="B9" s="24"/>
      <c r="C9" s="24"/>
      <c r="D9" s="24"/>
      <c r="E9" s="24"/>
      <c r="F9" s="24" t="s">
        <v>23</v>
      </c>
      <c r="G9" s="42"/>
      <c r="H9" s="42"/>
      <c r="I9" s="42"/>
      <c r="J9" s="49"/>
    </row>
    <row r="10" ht="22.9" customHeight="1" spans="1:10">
      <c r="A10" s="38"/>
      <c r="B10" s="24"/>
      <c r="C10" s="24"/>
      <c r="D10" s="24"/>
      <c r="E10" s="24"/>
      <c r="F10" s="24" t="s">
        <v>136</v>
      </c>
      <c r="G10" s="42"/>
      <c r="H10" s="43"/>
      <c r="I10" s="43"/>
      <c r="J10" s="50"/>
    </row>
    <row r="11" ht="9.7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9"/>
      <c r="B1" s="30"/>
      <c r="C1" s="31"/>
      <c r="D1" s="32"/>
      <c r="E1" s="32"/>
      <c r="F1" s="32"/>
      <c r="G1" s="32"/>
      <c r="H1" s="32"/>
      <c r="I1" s="46" t="s">
        <v>330</v>
      </c>
      <c r="J1" s="36"/>
    </row>
    <row r="2" ht="22.9" customHeight="1" spans="1:10">
      <c r="A2" s="29"/>
      <c r="B2" s="33" t="s">
        <v>331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9.5" customHeight="1" spans="1:10">
      <c r="A3" s="34"/>
      <c r="B3" s="35" t="s">
        <v>5</v>
      </c>
      <c r="C3" s="35"/>
      <c r="D3" s="47"/>
      <c r="E3" s="47"/>
      <c r="F3" s="47"/>
      <c r="G3" s="47"/>
      <c r="H3" s="47"/>
      <c r="I3" s="47" t="s">
        <v>6</v>
      </c>
      <c r="J3" s="48"/>
    </row>
    <row r="4" ht="24.4" customHeight="1" spans="1:10">
      <c r="A4" s="36"/>
      <c r="B4" s="37" t="s">
        <v>320</v>
      </c>
      <c r="C4" s="37" t="s">
        <v>71</v>
      </c>
      <c r="D4" s="37" t="s">
        <v>321</v>
      </c>
      <c r="E4" s="37"/>
      <c r="F4" s="37"/>
      <c r="G4" s="37"/>
      <c r="H4" s="37"/>
      <c r="I4" s="37"/>
      <c r="J4" s="49"/>
    </row>
    <row r="5" ht="24.4" customHeight="1" spans="1:10">
      <c r="A5" s="38"/>
      <c r="B5" s="37"/>
      <c r="C5" s="37"/>
      <c r="D5" s="37" t="s">
        <v>59</v>
      </c>
      <c r="E5" s="53" t="s">
        <v>322</v>
      </c>
      <c r="F5" s="37" t="s">
        <v>323</v>
      </c>
      <c r="G5" s="37"/>
      <c r="H5" s="37"/>
      <c r="I5" s="37" t="s">
        <v>324</v>
      </c>
      <c r="J5" s="49"/>
    </row>
    <row r="6" ht="24.4" customHeight="1" spans="1:10">
      <c r="A6" s="38"/>
      <c r="B6" s="37"/>
      <c r="C6" s="37"/>
      <c r="D6" s="37"/>
      <c r="E6" s="53"/>
      <c r="F6" s="37" t="s">
        <v>167</v>
      </c>
      <c r="G6" s="37" t="s">
        <v>325</v>
      </c>
      <c r="H6" s="37" t="s">
        <v>326</v>
      </c>
      <c r="I6" s="37"/>
      <c r="J6" s="50"/>
    </row>
    <row r="7" ht="22.9" customHeight="1" spans="1:10">
      <c r="A7" s="39"/>
      <c r="B7" s="40"/>
      <c r="C7" s="40" t="s">
        <v>72</v>
      </c>
      <c r="D7" s="41"/>
      <c r="E7" s="41"/>
      <c r="F7" s="41"/>
      <c r="G7" s="41"/>
      <c r="H7" s="41"/>
      <c r="I7" s="41"/>
      <c r="J7" s="51"/>
    </row>
    <row r="8" ht="22.9" customHeight="1" spans="1:10">
      <c r="A8" s="38"/>
      <c r="B8" s="24"/>
      <c r="C8" s="24" t="s">
        <v>23</v>
      </c>
      <c r="D8" s="42"/>
      <c r="E8" s="42"/>
      <c r="F8" s="42"/>
      <c r="G8" s="42"/>
      <c r="H8" s="42"/>
      <c r="I8" s="42"/>
      <c r="J8" s="49"/>
    </row>
    <row r="9" ht="22.9" customHeight="1" spans="1:10">
      <c r="A9" s="38"/>
      <c r="B9" s="24"/>
      <c r="C9" s="24" t="s">
        <v>136</v>
      </c>
      <c r="D9" s="43"/>
      <c r="E9" s="43"/>
      <c r="F9" s="43"/>
      <c r="G9" s="43"/>
      <c r="H9" s="43"/>
      <c r="I9" s="43"/>
      <c r="J9" s="49"/>
    </row>
    <row r="10" ht="9.7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9"/>
      <c r="B1" s="30"/>
      <c r="C1" s="30"/>
      <c r="D1" s="30"/>
      <c r="E1" s="31"/>
      <c r="F1" s="31"/>
      <c r="G1" s="32"/>
      <c r="H1" s="32"/>
      <c r="I1" s="46" t="s">
        <v>332</v>
      </c>
      <c r="J1" s="36"/>
    </row>
    <row r="2" ht="22.9" customHeight="1" spans="1:10">
      <c r="A2" s="29"/>
      <c r="B2" s="33" t="s">
        <v>333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9.5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47" t="s">
        <v>6</v>
      </c>
      <c r="J3" s="48"/>
    </row>
    <row r="4" ht="24.4" customHeight="1" spans="1:10">
      <c r="A4" s="36"/>
      <c r="B4" s="37" t="s">
        <v>9</v>
      </c>
      <c r="C4" s="37"/>
      <c r="D4" s="37"/>
      <c r="E4" s="37"/>
      <c r="F4" s="37"/>
      <c r="G4" s="37" t="s">
        <v>334</v>
      </c>
      <c r="H4" s="37"/>
      <c r="I4" s="37"/>
      <c r="J4" s="49"/>
    </row>
    <row r="5" ht="24.4" customHeight="1" spans="1:10">
      <c r="A5" s="38"/>
      <c r="B5" s="37" t="s">
        <v>81</v>
      </c>
      <c r="C5" s="37"/>
      <c r="D5" s="37"/>
      <c r="E5" s="37" t="s">
        <v>70</v>
      </c>
      <c r="F5" s="37" t="s">
        <v>71</v>
      </c>
      <c r="G5" s="37" t="s">
        <v>59</v>
      </c>
      <c r="H5" s="37" t="s">
        <v>77</v>
      </c>
      <c r="I5" s="37" t="s">
        <v>78</v>
      </c>
      <c r="J5" s="49"/>
    </row>
    <row r="6" ht="24.4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50"/>
    </row>
    <row r="7" ht="22.9" customHeight="1" spans="1:10">
      <c r="A7" s="39"/>
      <c r="B7" s="40"/>
      <c r="C7" s="40"/>
      <c r="D7" s="40"/>
      <c r="E7" s="40"/>
      <c r="F7" s="40" t="s">
        <v>72</v>
      </c>
      <c r="G7" s="41"/>
      <c r="H7" s="41"/>
      <c r="I7" s="41"/>
      <c r="J7" s="51"/>
    </row>
    <row r="8" ht="22.9" customHeight="1" spans="1:10">
      <c r="A8" s="38"/>
      <c r="B8" s="24"/>
      <c r="C8" s="24"/>
      <c r="D8" s="24"/>
      <c r="E8" s="24"/>
      <c r="F8" s="24" t="s">
        <v>23</v>
      </c>
      <c r="G8" s="42"/>
      <c r="H8" s="42"/>
      <c r="I8" s="42"/>
      <c r="J8" s="49"/>
    </row>
    <row r="9" ht="22.9" customHeight="1" spans="1:10">
      <c r="A9" s="38"/>
      <c r="B9" s="24"/>
      <c r="C9" s="24"/>
      <c r="D9" s="24"/>
      <c r="E9" s="24"/>
      <c r="F9" s="24" t="s">
        <v>23</v>
      </c>
      <c r="G9" s="42"/>
      <c r="H9" s="42"/>
      <c r="I9" s="42"/>
      <c r="J9" s="49"/>
    </row>
    <row r="10" ht="22.9" customHeight="1" spans="1:10">
      <c r="A10" s="38"/>
      <c r="B10" s="24"/>
      <c r="C10" s="24"/>
      <c r="D10" s="24"/>
      <c r="E10" s="24"/>
      <c r="F10" s="24" t="s">
        <v>136</v>
      </c>
      <c r="G10" s="42"/>
      <c r="H10" s="43"/>
      <c r="I10" s="43"/>
      <c r="J10" s="50"/>
    </row>
    <row r="11" ht="9.7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workbookViewId="0">
      <selection activeCell="F6" sqref="F6"/>
    </sheetView>
  </sheetViews>
  <sheetFormatPr defaultColWidth="10" defaultRowHeight="13.5" outlineLevelRow="5" outlineLevelCol="6"/>
  <cols>
    <col min="1" max="1" width="13.375" style="17" customWidth="1"/>
    <col min="2" max="2" width="52" style="17" customWidth="1"/>
    <col min="3" max="3" width="30.125" style="17" customWidth="1"/>
    <col min="4" max="4" width="20.5" style="17" customWidth="1"/>
    <col min="5" max="5" width="10" style="17" customWidth="1"/>
    <col min="6" max="6" width="6.125" style="17" customWidth="1"/>
    <col min="7" max="7" width="10.25" style="17" customWidth="1"/>
    <col min="8" max="16384" width="10" style="17"/>
  </cols>
  <sheetData>
    <row r="1" spans="7:7">
      <c r="G1" s="18" t="s">
        <v>335</v>
      </c>
    </row>
    <row r="2" ht="16.35" customHeight="1" spans="1:7">
      <c r="A2" s="19" t="s">
        <v>336</v>
      </c>
      <c r="B2" s="19"/>
      <c r="C2" s="19"/>
      <c r="D2" s="19"/>
      <c r="E2" s="19"/>
      <c r="F2" s="19"/>
      <c r="G2" s="19"/>
    </row>
    <row r="3" ht="22.9" customHeight="1" spans="1:7">
      <c r="A3" s="3" t="s">
        <v>5</v>
      </c>
      <c r="B3" s="3"/>
      <c r="C3" s="20"/>
      <c r="D3" s="20"/>
      <c r="E3" s="20"/>
      <c r="F3" s="20"/>
      <c r="G3" s="21" t="s">
        <v>6</v>
      </c>
    </row>
    <row r="4" ht="43.5" customHeight="1" spans="1:7">
      <c r="A4" s="22" t="s">
        <v>70</v>
      </c>
      <c r="B4" s="22" t="s">
        <v>337</v>
      </c>
      <c r="C4" s="22" t="s">
        <v>338</v>
      </c>
      <c r="D4" s="22" t="s">
        <v>339</v>
      </c>
      <c r="E4" s="23" t="s">
        <v>340</v>
      </c>
      <c r="F4" s="23" t="s">
        <v>341</v>
      </c>
      <c r="G4" s="23" t="s">
        <v>342</v>
      </c>
    </row>
    <row r="5" ht="24.75" customHeight="1" spans="1:7">
      <c r="A5" s="24" t="s">
        <v>343</v>
      </c>
      <c r="B5" s="25" t="s">
        <v>344</v>
      </c>
      <c r="C5" s="25" t="s">
        <v>345</v>
      </c>
      <c r="D5" s="25" t="s">
        <v>346</v>
      </c>
      <c r="E5" s="26">
        <v>1</v>
      </c>
      <c r="F5" s="27" t="s">
        <v>347</v>
      </c>
      <c r="G5" s="28">
        <v>53000</v>
      </c>
    </row>
    <row r="6" ht="25.5" customHeight="1" spans="1:7">
      <c r="A6" s="25"/>
      <c r="B6" s="25"/>
      <c r="C6" s="25"/>
      <c r="D6" s="25"/>
      <c r="E6" s="26"/>
      <c r="F6" s="27"/>
      <c r="G6" s="28"/>
    </row>
  </sheetData>
  <mergeCells count="2">
    <mergeCell ref="A2:G2"/>
    <mergeCell ref="A3:B3"/>
  </mergeCells>
  <pageMargins left="0.75" right="0.75" top="0.270000010728836" bottom="0.270000010728836" header="0" footer="0"/>
  <pageSetup paperSize="9" scale="93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6"/>
  <sheetViews>
    <sheetView topLeftCell="B16" workbookViewId="0">
      <selection activeCell="G23" sqref="G23"/>
    </sheetView>
  </sheetViews>
  <sheetFormatPr defaultColWidth="9" defaultRowHeight="12"/>
  <cols>
    <col min="1" max="1" width="19.375" style="1" customWidth="1"/>
    <col min="2" max="2" width="58.25" style="1" customWidth="1"/>
    <col min="3" max="3" width="11.375" style="1" customWidth="1"/>
    <col min="4" max="4" width="36.5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pans="10:10">
      <c r="J1" s="13" t="s">
        <v>348</v>
      </c>
    </row>
    <row r="2" ht="16.35" customHeight="1" spans="1:10">
      <c r="A2" s="2" t="s">
        <v>349</v>
      </c>
      <c r="B2" s="2"/>
      <c r="C2" s="2"/>
      <c r="D2" s="2"/>
      <c r="E2" s="2"/>
      <c r="F2" s="2"/>
      <c r="G2" s="2"/>
      <c r="H2" s="2"/>
      <c r="I2" s="2"/>
      <c r="J2" s="2"/>
    </row>
    <row r="3" ht="22.9" customHeight="1" spans="1:10">
      <c r="A3" s="3" t="s">
        <v>5</v>
      </c>
      <c r="B3" s="3"/>
      <c r="C3" s="4"/>
      <c r="D3" s="4"/>
      <c r="E3" s="4"/>
      <c r="F3" s="4"/>
      <c r="G3" s="4"/>
      <c r="H3" s="4"/>
      <c r="I3" s="14" t="s">
        <v>6</v>
      </c>
      <c r="J3" s="15"/>
    </row>
    <row r="4" ht="19.5" customHeight="1" spans="1:10">
      <c r="A4" s="5" t="s">
        <v>350</v>
      </c>
      <c r="B4" s="5" t="s">
        <v>337</v>
      </c>
      <c r="C4" s="6" t="s">
        <v>351</v>
      </c>
      <c r="D4" s="5" t="s">
        <v>352</v>
      </c>
      <c r="E4" s="5" t="s">
        <v>353</v>
      </c>
      <c r="F4" s="5" t="s">
        <v>354</v>
      </c>
      <c r="G4" s="5" t="s">
        <v>355</v>
      </c>
      <c r="H4" s="6" t="s">
        <v>356</v>
      </c>
      <c r="I4" s="5" t="s">
        <v>357</v>
      </c>
      <c r="J4" s="6" t="s">
        <v>358</v>
      </c>
    </row>
    <row r="5" ht="24.4" customHeight="1" spans="1:10">
      <c r="A5" s="5"/>
      <c r="B5" s="5"/>
      <c r="C5" s="6"/>
      <c r="D5" s="5"/>
      <c r="E5" s="5"/>
      <c r="F5" s="5"/>
      <c r="G5" s="5"/>
      <c r="H5" s="6"/>
      <c r="I5" s="5"/>
      <c r="J5" s="6"/>
    </row>
    <row r="6" ht="24.4" customHeight="1" spans="1:10">
      <c r="A6" s="7" t="s">
        <v>343</v>
      </c>
      <c r="B6" s="7" t="s">
        <v>359</v>
      </c>
      <c r="C6" s="8">
        <v>1</v>
      </c>
      <c r="D6" s="9" t="s">
        <v>360</v>
      </c>
      <c r="E6" s="10" t="s">
        <v>361</v>
      </c>
      <c r="F6" s="10" t="s">
        <v>362</v>
      </c>
      <c r="G6" s="10" t="s">
        <v>363</v>
      </c>
      <c r="H6" s="10" t="s">
        <v>364</v>
      </c>
      <c r="I6" s="16" t="s">
        <v>365</v>
      </c>
      <c r="J6" s="10" t="s">
        <v>366</v>
      </c>
    </row>
    <row r="7" spans="1:10">
      <c r="A7" s="7"/>
      <c r="B7" s="7"/>
      <c r="C7" s="8"/>
      <c r="D7" s="9"/>
      <c r="E7" s="11" t="s">
        <v>361</v>
      </c>
      <c r="F7" s="11" t="s">
        <v>367</v>
      </c>
      <c r="G7" s="11" t="s">
        <v>368</v>
      </c>
      <c r="H7" s="11" t="s">
        <v>364</v>
      </c>
      <c r="I7" s="11" t="s">
        <v>365</v>
      </c>
      <c r="J7" s="11" t="s">
        <v>366</v>
      </c>
    </row>
    <row r="8" spans="1:10">
      <c r="A8" s="7"/>
      <c r="B8" s="7"/>
      <c r="C8" s="8"/>
      <c r="D8" s="9"/>
      <c r="E8" s="11" t="s">
        <v>361</v>
      </c>
      <c r="F8" s="11" t="s">
        <v>369</v>
      </c>
      <c r="G8" s="11" t="s">
        <v>370</v>
      </c>
      <c r="H8" s="11" t="s">
        <v>364</v>
      </c>
      <c r="I8" s="11" t="s">
        <v>365</v>
      </c>
      <c r="J8" s="11" t="s">
        <v>366</v>
      </c>
    </row>
    <row r="9" spans="1:10">
      <c r="A9" s="7"/>
      <c r="B9" s="7"/>
      <c r="C9" s="8"/>
      <c r="D9" s="9"/>
      <c r="E9" s="11" t="s">
        <v>361</v>
      </c>
      <c r="F9" s="11" t="s">
        <v>371</v>
      </c>
      <c r="G9" s="11" t="s">
        <v>372</v>
      </c>
      <c r="H9" s="11" t="s">
        <v>364</v>
      </c>
      <c r="I9" s="11" t="s">
        <v>365</v>
      </c>
      <c r="J9" s="11" t="s">
        <v>366</v>
      </c>
    </row>
    <row r="10" spans="1:10">
      <c r="A10" s="7"/>
      <c r="B10" s="7"/>
      <c r="C10" s="8"/>
      <c r="D10" s="9"/>
      <c r="E10" s="11" t="s">
        <v>373</v>
      </c>
      <c r="F10" s="11" t="s">
        <v>374</v>
      </c>
      <c r="G10" s="11" t="s">
        <v>375</v>
      </c>
      <c r="H10" s="11" t="s">
        <v>376</v>
      </c>
      <c r="I10" s="11" t="s">
        <v>377</v>
      </c>
      <c r="J10" s="11"/>
    </row>
    <row r="11" spans="1:10">
      <c r="A11" s="7"/>
      <c r="B11" s="7"/>
      <c r="C11" s="8"/>
      <c r="D11" s="9"/>
      <c r="E11" s="11" t="s">
        <v>378</v>
      </c>
      <c r="F11" s="11" t="s">
        <v>379</v>
      </c>
      <c r="G11" s="11" t="s">
        <v>380</v>
      </c>
      <c r="H11" s="11" t="s">
        <v>376</v>
      </c>
      <c r="I11" s="11" t="s">
        <v>377</v>
      </c>
      <c r="J11" s="11"/>
    </row>
    <row r="12" spans="1:10">
      <c r="A12" s="12" t="s">
        <v>343</v>
      </c>
      <c r="B12" s="12" t="s">
        <v>381</v>
      </c>
      <c r="C12" s="8">
        <v>0.2</v>
      </c>
      <c r="D12" s="12" t="s">
        <v>382</v>
      </c>
      <c r="E12" s="11" t="s">
        <v>361</v>
      </c>
      <c r="F12" s="11" t="s">
        <v>362</v>
      </c>
      <c r="G12" s="11" t="s">
        <v>383</v>
      </c>
      <c r="H12" s="11" t="s">
        <v>384</v>
      </c>
      <c r="I12" s="11" t="s">
        <v>385</v>
      </c>
      <c r="J12" s="11" t="s">
        <v>386</v>
      </c>
    </row>
    <row r="13" spans="1:10">
      <c r="A13" s="12"/>
      <c r="B13" s="12"/>
      <c r="C13" s="8"/>
      <c r="D13" s="12"/>
      <c r="E13" s="11" t="s">
        <v>361</v>
      </c>
      <c r="F13" s="11" t="s">
        <v>367</v>
      </c>
      <c r="G13" s="11" t="s">
        <v>387</v>
      </c>
      <c r="H13" s="11" t="s">
        <v>364</v>
      </c>
      <c r="I13" s="11" t="s">
        <v>365</v>
      </c>
      <c r="J13" s="11" t="s">
        <v>366</v>
      </c>
    </row>
    <row r="14" spans="1:10">
      <c r="A14" s="12"/>
      <c r="B14" s="12"/>
      <c r="C14" s="8"/>
      <c r="D14" s="12"/>
      <c r="E14" s="11" t="s">
        <v>361</v>
      </c>
      <c r="F14" s="11" t="s">
        <v>369</v>
      </c>
      <c r="G14" s="11" t="s">
        <v>388</v>
      </c>
      <c r="H14" s="11" t="s">
        <v>364</v>
      </c>
      <c r="I14" s="11" t="s">
        <v>365</v>
      </c>
      <c r="J14" s="11" t="s">
        <v>366</v>
      </c>
    </row>
    <row r="15" spans="1:10">
      <c r="A15" s="12"/>
      <c r="B15" s="12"/>
      <c r="C15" s="8"/>
      <c r="D15" s="12"/>
      <c r="E15" s="11" t="s">
        <v>361</v>
      </c>
      <c r="F15" s="11" t="s">
        <v>371</v>
      </c>
      <c r="G15" s="11" t="s">
        <v>389</v>
      </c>
      <c r="H15" s="11" t="s">
        <v>364</v>
      </c>
      <c r="I15" s="11" t="s">
        <v>102</v>
      </c>
      <c r="J15" s="11" t="s">
        <v>390</v>
      </c>
    </row>
    <row r="16" spans="1:10">
      <c r="A16" s="12"/>
      <c r="B16" s="12"/>
      <c r="C16" s="8"/>
      <c r="D16" s="12"/>
      <c r="E16" s="11" t="s">
        <v>373</v>
      </c>
      <c r="F16" s="11" t="s">
        <v>374</v>
      </c>
      <c r="G16" s="11" t="s">
        <v>391</v>
      </c>
      <c r="H16" s="11" t="s">
        <v>376</v>
      </c>
      <c r="I16" s="11" t="s">
        <v>377</v>
      </c>
      <c r="J16" s="11"/>
    </row>
    <row r="17" spans="1:10">
      <c r="A17" s="12"/>
      <c r="B17" s="12"/>
      <c r="C17" s="8"/>
      <c r="D17" s="12"/>
      <c r="E17" s="11" t="s">
        <v>378</v>
      </c>
      <c r="F17" s="11" t="s">
        <v>379</v>
      </c>
      <c r="G17" s="11" t="s">
        <v>380</v>
      </c>
      <c r="H17" s="11" t="s">
        <v>376</v>
      </c>
      <c r="I17" s="11" t="s">
        <v>377</v>
      </c>
      <c r="J17" s="11"/>
    </row>
    <row r="18" spans="1:10">
      <c r="A18" s="12" t="s">
        <v>343</v>
      </c>
      <c r="B18" s="12" t="s">
        <v>344</v>
      </c>
      <c r="C18" s="8">
        <v>5.3</v>
      </c>
      <c r="D18" s="12" t="s">
        <v>392</v>
      </c>
      <c r="E18" s="11" t="s">
        <v>361</v>
      </c>
      <c r="F18" s="11" t="s">
        <v>362</v>
      </c>
      <c r="G18" s="11" t="s">
        <v>372</v>
      </c>
      <c r="H18" s="11" t="s">
        <v>364</v>
      </c>
      <c r="I18" s="11" t="s">
        <v>365</v>
      </c>
      <c r="J18" s="11" t="s">
        <v>366</v>
      </c>
    </row>
    <row r="19" spans="1:10">
      <c r="A19" s="12"/>
      <c r="B19" s="12"/>
      <c r="C19" s="8"/>
      <c r="D19" s="12"/>
      <c r="E19" s="11" t="s">
        <v>361</v>
      </c>
      <c r="F19" s="11" t="s">
        <v>367</v>
      </c>
      <c r="G19" s="11" t="s">
        <v>393</v>
      </c>
      <c r="H19" s="11" t="s">
        <v>376</v>
      </c>
      <c r="I19" s="11" t="s">
        <v>377</v>
      </c>
      <c r="J19" s="11"/>
    </row>
    <row r="20" spans="1:10">
      <c r="A20" s="12"/>
      <c r="B20" s="12"/>
      <c r="C20" s="8"/>
      <c r="D20" s="12"/>
      <c r="E20" s="11" t="s">
        <v>361</v>
      </c>
      <c r="F20" s="11" t="s">
        <v>369</v>
      </c>
      <c r="G20" s="11" t="s">
        <v>394</v>
      </c>
      <c r="H20" s="11" t="s">
        <v>364</v>
      </c>
      <c r="I20" s="11" t="s">
        <v>365</v>
      </c>
      <c r="J20" s="11" t="s">
        <v>366</v>
      </c>
    </row>
    <row r="21" spans="1:10">
      <c r="A21" s="12"/>
      <c r="B21" s="12"/>
      <c r="C21" s="8"/>
      <c r="D21" s="12"/>
      <c r="E21" s="11" t="s">
        <v>361</v>
      </c>
      <c r="F21" s="11" t="s">
        <v>371</v>
      </c>
      <c r="G21" s="11" t="s">
        <v>372</v>
      </c>
      <c r="H21" s="11" t="s">
        <v>364</v>
      </c>
      <c r="I21" s="11" t="s">
        <v>365</v>
      </c>
      <c r="J21" s="11" t="s">
        <v>366</v>
      </c>
    </row>
    <row r="22" spans="1:10">
      <c r="A22" s="12"/>
      <c r="B22" s="12"/>
      <c r="C22" s="8"/>
      <c r="D22" s="12"/>
      <c r="E22" s="11" t="s">
        <v>373</v>
      </c>
      <c r="F22" s="11" t="s">
        <v>374</v>
      </c>
      <c r="G22" s="11" t="s">
        <v>395</v>
      </c>
      <c r="H22" s="11" t="s">
        <v>376</v>
      </c>
      <c r="I22" s="11" t="s">
        <v>377</v>
      </c>
      <c r="J22" s="11"/>
    </row>
    <row r="23" spans="1:10">
      <c r="A23" s="12"/>
      <c r="B23" s="12"/>
      <c r="C23" s="8"/>
      <c r="D23" s="12"/>
      <c r="E23" s="11" t="s">
        <v>378</v>
      </c>
      <c r="F23" s="11" t="s">
        <v>379</v>
      </c>
      <c r="G23" s="11" t="s">
        <v>380</v>
      </c>
      <c r="H23" s="11" t="s">
        <v>376</v>
      </c>
      <c r="I23" s="11" t="s">
        <v>377</v>
      </c>
      <c r="J23" s="11"/>
    </row>
    <row r="24" spans="1:10">
      <c r="A24" s="12" t="s">
        <v>343</v>
      </c>
      <c r="B24" s="12" t="s">
        <v>396</v>
      </c>
      <c r="C24" s="8">
        <v>5</v>
      </c>
      <c r="D24" s="12" t="s">
        <v>397</v>
      </c>
      <c r="E24" s="11" t="s">
        <v>361</v>
      </c>
      <c r="F24" s="11" t="s">
        <v>362</v>
      </c>
      <c r="G24" s="11" t="s">
        <v>398</v>
      </c>
      <c r="H24" s="11" t="s">
        <v>384</v>
      </c>
      <c r="I24" s="11" t="s">
        <v>365</v>
      </c>
      <c r="J24" s="11" t="s">
        <v>399</v>
      </c>
    </row>
    <row r="25" spans="1:10">
      <c r="A25" s="12"/>
      <c r="B25" s="12"/>
      <c r="C25" s="8"/>
      <c r="D25" s="12"/>
      <c r="E25" s="11" t="s">
        <v>361</v>
      </c>
      <c r="F25" s="11" t="s">
        <v>367</v>
      </c>
      <c r="G25" s="11" t="s">
        <v>400</v>
      </c>
      <c r="H25" s="11" t="s">
        <v>376</v>
      </c>
      <c r="I25" s="11" t="s">
        <v>377</v>
      </c>
      <c r="J25" s="11"/>
    </row>
    <row r="26" spans="1:10">
      <c r="A26" s="12"/>
      <c r="B26" s="12"/>
      <c r="C26" s="8"/>
      <c r="D26" s="12"/>
      <c r="E26" s="11" t="s">
        <v>361</v>
      </c>
      <c r="F26" s="11" t="s">
        <v>369</v>
      </c>
      <c r="G26" s="11" t="s">
        <v>401</v>
      </c>
      <c r="H26" s="11" t="s">
        <v>376</v>
      </c>
      <c r="I26" s="11" t="s">
        <v>377</v>
      </c>
      <c r="J26" s="11"/>
    </row>
    <row r="27" spans="1:10">
      <c r="A27" s="12"/>
      <c r="B27" s="12"/>
      <c r="C27" s="8"/>
      <c r="D27" s="12"/>
      <c r="E27" s="11" t="s">
        <v>361</v>
      </c>
      <c r="F27" s="11" t="s">
        <v>371</v>
      </c>
      <c r="G27" s="11" t="s">
        <v>402</v>
      </c>
      <c r="H27" s="11" t="s">
        <v>376</v>
      </c>
      <c r="I27" s="11" t="s">
        <v>377</v>
      </c>
      <c r="J27" s="11"/>
    </row>
    <row r="28" spans="1:10">
      <c r="A28" s="12"/>
      <c r="B28" s="12"/>
      <c r="C28" s="8"/>
      <c r="D28" s="12"/>
      <c r="E28" s="11" t="s">
        <v>373</v>
      </c>
      <c r="F28" s="11" t="s">
        <v>374</v>
      </c>
      <c r="G28" s="11" t="s">
        <v>403</v>
      </c>
      <c r="H28" s="11" t="s">
        <v>376</v>
      </c>
      <c r="I28" s="11" t="s">
        <v>377</v>
      </c>
      <c r="J28" s="11"/>
    </row>
    <row r="29" spans="1:10">
      <c r="A29" s="12"/>
      <c r="B29" s="12"/>
      <c r="C29" s="8"/>
      <c r="D29" s="12"/>
      <c r="E29" s="11" t="s">
        <v>378</v>
      </c>
      <c r="F29" s="11" t="s">
        <v>379</v>
      </c>
      <c r="G29" s="11" t="s">
        <v>380</v>
      </c>
      <c r="H29" s="11" t="s">
        <v>384</v>
      </c>
      <c r="I29" s="11" t="s">
        <v>404</v>
      </c>
      <c r="J29" s="11" t="s">
        <v>366</v>
      </c>
    </row>
    <row r="30" spans="1:10">
      <c r="A30" s="12" t="s">
        <v>343</v>
      </c>
      <c r="B30" s="12" t="s">
        <v>405</v>
      </c>
      <c r="C30" s="8">
        <v>503.3</v>
      </c>
      <c r="D30" s="12" t="s">
        <v>406</v>
      </c>
      <c r="E30" s="11" t="s">
        <v>361</v>
      </c>
      <c r="F30" s="11" t="s">
        <v>362</v>
      </c>
      <c r="G30" s="11" t="s">
        <v>407</v>
      </c>
      <c r="H30" s="11" t="s">
        <v>364</v>
      </c>
      <c r="I30" s="11" t="s">
        <v>365</v>
      </c>
      <c r="J30" s="11" t="s">
        <v>366</v>
      </c>
    </row>
    <row r="31" spans="1:10">
      <c r="A31" s="12"/>
      <c r="B31" s="12"/>
      <c r="C31" s="8"/>
      <c r="D31" s="12"/>
      <c r="E31" s="11" t="s">
        <v>361</v>
      </c>
      <c r="F31" s="11" t="s">
        <v>367</v>
      </c>
      <c r="G31" s="11" t="s">
        <v>408</v>
      </c>
      <c r="H31" s="11" t="s">
        <v>376</v>
      </c>
      <c r="I31" s="11" t="s">
        <v>409</v>
      </c>
      <c r="J31" s="11"/>
    </row>
    <row r="32" spans="1:10">
      <c r="A32" s="12"/>
      <c r="B32" s="12"/>
      <c r="C32" s="8"/>
      <c r="D32" s="12"/>
      <c r="E32" s="11" t="s">
        <v>361</v>
      </c>
      <c r="F32" s="11" t="s">
        <v>369</v>
      </c>
      <c r="G32" s="11" t="s">
        <v>410</v>
      </c>
      <c r="H32" s="11" t="s">
        <v>376</v>
      </c>
      <c r="I32" s="11" t="s">
        <v>377</v>
      </c>
      <c r="J32" s="11"/>
    </row>
    <row r="33" spans="1:10">
      <c r="A33" s="12"/>
      <c r="B33" s="12"/>
      <c r="C33" s="8"/>
      <c r="D33" s="12"/>
      <c r="E33" s="11" t="s">
        <v>361</v>
      </c>
      <c r="F33" s="11" t="s">
        <v>371</v>
      </c>
      <c r="G33" s="11" t="s">
        <v>411</v>
      </c>
      <c r="H33" s="11" t="s">
        <v>376</v>
      </c>
      <c r="I33" s="11" t="s">
        <v>377</v>
      </c>
      <c r="J33" s="11"/>
    </row>
    <row r="34" spans="1:10">
      <c r="A34" s="12"/>
      <c r="B34" s="12"/>
      <c r="C34" s="8"/>
      <c r="D34" s="12"/>
      <c r="E34" s="11" t="s">
        <v>373</v>
      </c>
      <c r="F34" s="11" t="s">
        <v>374</v>
      </c>
      <c r="G34" s="11" t="s">
        <v>412</v>
      </c>
      <c r="H34" s="11" t="s">
        <v>364</v>
      </c>
      <c r="I34" s="11" t="s">
        <v>365</v>
      </c>
      <c r="J34" s="11" t="s">
        <v>366</v>
      </c>
    </row>
    <row r="35" spans="1:10">
      <c r="A35" s="12"/>
      <c r="B35" s="12"/>
      <c r="C35" s="8"/>
      <c r="D35" s="12"/>
      <c r="E35" s="11" t="s">
        <v>378</v>
      </c>
      <c r="F35" s="11" t="s">
        <v>379</v>
      </c>
      <c r="G35" s="11" t="s">
        <v>380</v>
      </c>
      <c r="H35" s="11" t="s">
        <v>376</v>
      </c>
      <c r="I35" s="11" t="s">
        <v>377</v>
      </c>
      <c r="J35" s="11"/>
    </row>
    <row r="36" spans="1:10">
      <c r="A36" s="12" t="s">
        <v>343</v>
      </c>
      <c r="B36" s="12" t="s">
        <v>413</v>
      </c>
      <c r="C36" s="8">
        <v>140</v>
      </c>
      <c r="D36" s="12" t="s">
        <v>414</v>
      </c>
      <c r="E36" s="11" t="s">
        <v>361</v>
      </c>
      <c r="F36" s="11" t="s">
        <v>362</v>
      </c>
      <c r="G36" s="11" t="s">
        <v>415</v>
      </c>
      <c r="H36" s="11" t="s">
        <v>364</v>
      </c>
      <c r="I36" s="11" t="s">
        <v>416</v>
      </c>
      <c r="J36" s="11" t="s">
        <v>399</v>
      </c>
    </row>
    <row r="37" spans="1:10">
      <c r="A37" s="12"/>
      <c r="B37" s="12"/>
      <c r="C37" s="8"/>
      <c r="D37" s="12"/>
      <c r="E37" s="11" t="s">
        <v>361</v>
      </c>
      <c r="F37" s="11" t="s">
        <v>367</v>
      </c>
      <c r="G37" s="11" t="s">
        <v>417</v>
      </c>
      <c r="H37" s="11" t="s">
        <v>364</v>
      </c>
      <c r="I37" s="11" t="s">
        <v>365</v>
      </c>
      <c r="J37" s="11" t="s">
        <v>366</v>
      </c>
    </row>
    <row r="38" spans="1:10">
      <c r="A38" s="12"/>
      <c r="B38" s="12"/>
      <c r="C38" s="8"/>
      <c r="D38" s="12"/>
      <c r="E38" s="11" t="s">
        <v>361</v>
      </c>
      <c r="F38" s="11" t="s">
        <v>369</v>
      </c>
      <c r="G38" s="11" t="s">
        <v>418</v>
      </c>
      <c r="H38" s="11" t="s">
        <v>364</v>
      </c>
      <c r="I38" s="11" t="s">
        <v>365</v>
      </c>
      <c r="J38" s="11" t="s">
        <v>366</v>
      </c>
    </row>
    <row r="39" spans="1:10">
      <c r="A39" s="12"/>
      <c r="B39" s="12"/>
      <c r="C39" s="8"/>
      <c r="D39" s="12"/>
      <c r="E39" s="11" t="s">
        <v>361</v>
      </c>
      <c r="F39" s="11" t="s">
        <v>371</v>
      </c>
      <c r="G39" s="11" t="s">
        <v>419</v>
      </c>
      <c r="H39" s="11" t="s">
        <v>376</v>
      </c>
      <c r="I39" s="11" t="s">
        <v>377</v>
      </c>
      <c r="J39" s="11"/>
    </row>
    <row r="40" spans="1:10">
      <c r="A40" s="12"/>
      <c r="B40" s="12"/>
      <c r="C40" s="8"/>
      <c r="D40" s="12"/>
      <c r="E40" s="11" t="s">
        <v>373</v>
      </c>
      <c r="F40" s="11" t="s">
        <v>374</v>
      </c>
      <c r="G40" s="11" t="s">
        <v>420</v>
      </c>
      <c r="H40" s="11" t="s">
        <v>376</v>
      </c>
      <c r="I40" s="11" t="s">
        <v>377</v>
      </c>
      <c r="J40" s="11"/>
    </row>
    <row r="41" spans="1:10">
      <c r="A41" s="12"/>
      <c r="B41" s="12"/>
      <c r="C41" s="8"/>
      <c r="D41" s="12"/>
      <c r="E41" s="11" t="s">
        <v>378</v>
      </c>
      <c r="F41" s="11" t="s">
        <v>379</v>
      </c>
      <c r="G41" s="11" t="s">
        <v>421</v>
      </c>
      <c r="H41" s="11" t="s">
        <v>384</v>
      </c>
      <c r="I41" s="11" t="s">
        <v>404</v>
      </c>
      <c r="J41" s="11" t="s">
        <v>366</v>
      </c>
    </row>
    <row r="42" spans="1:10">
      <c r="A42" s="12" t="s">
        <v>343</v>
      </c>
      <c r="B42" s="12" t="s">
        <v>422</v>
      </c>
      <c r="C42" s="8">
        <v>5</v>
      </c>
      <c r="D42" s="12" t="s">
        <v>423</v>
      </c>
      <c r="E42" s="11" t="s">
        <v>361</v>
      </c>
      <c r="F42" s="11" t="s">
        <v>362</v>
      </c>
      <c r="G42" s="11" t="s">
        <v>424</v>
      </c>
      <c r="H42" s="11" t="s">
        <v>384</v>
      </c>
      <c r="I42" s="11" t="s">
        <v>404</v>
      </c>
      <c r="J42" s="11" t="s">
        <v>366</v>
      </c>
    </row>
    <row r="43" spans="1:10">
      <c r="A43" s="12"/>
      <c r="B43" s="12"/>
      <c r="C43" s="8"/>
      <c r="D43" s="12"/>
      <c r="E43" s="11" t="s">
        <v>361</v>
      </c>
      <c r="F43" s="11" t="s">
        <v>367</v>
      </c>
      <c r="G43" s="11" t="s">
        <v>425</v>
      </c>
      <c r="H43" s="11" t="s">
        <v>376</v>
      </c>
      <c r="I43" s="11" t="s">
        <v>377</v>
      </c>
      <c r="J43" s="11"/>
    </row>
    <row r="44" spans="1:10">
      <c r="A44" s="12"/>
      <c r="B44" s="12"/>
      <c r="C44" s="8"/>
      <c r="D44" s="12"/>
      <c r="E44" s="11" t="s">
        <v>361</v>
      </c>
      <c r="F44" s="11" t="s">
        <v>369</v>
      </c>
      <c r="G44" s="11" t="s">
        <v>410</v>
      </c>
      <c r="H44" s="11" t="s">
        <v>376</v>
      </c>
      <c r="I44" s="11" t="s">
        <v>377</v>
      </c>
      <c r="J44" s="11"/>
    </row>
    <row r="45" spans="1:10">
      <c r="A45" s="12"/>
      <c r="B45" s="12"/>
      <c r="C45" s="8"/>
      <c r="D45" s="12"/>
      <c r="E45" s="11" t="s">
        <v>373</v>
      </c>
      <c r="F45" s="11" t="s">
        <v>374</v>
      </c>
      <c r="G45" s="11" t="s">
        <v>426</v>
      </c>
      <c r="H45" s="11" t="s">
        <v>376</v>
      </c>
      <c r="I45" s="11" t="s">
        <v>377</v>
      </c>
      <c r="J45" s="11"/>
    </row>
    <row r="46" spans="1:10">
      <c r="A46" s="12"/>
      <c r="B46" s="12"/>
      <c r="C46" s="8"/>
      <c r="D46" s="12"/>
      <c r="E46" s="11" t="s">
        <v>378</v>
      </c>
      <c r="F46" s="11" t="s">
        <v>379</v>
      </c>
      <c r="G46" s="11" t="s">
        <v>427</v>
      </c>
      <c r="H46" s="11" t="s">
        <v>384</v>
      </c>
      <c r="I46" s="11" t="s">
        <v>404</v>
      </c>
      <c r="J46" s="11" t="s">
        <v>366</v>
      </c>
    </row>
    <row r="47" spans="1:10">
      <c r="A47" s="12" t="s">
        <v>343</v>
      </c>
      <c r="B47" s="12" t="s">
        <v>428</v>
      </c>
      <c r="C47" s="8">
        <v>10</v>
      </c>
      <c r="D47" s="12" t="s">
        <v>429</v>
      </c>
      <c r="E47" s="11" t="s">
        <v>361</v>
      </c>
      <c r="F47" s="11" t="s">
        <v>362</v>
      </c>
      <c r="G47" s="11" t="s">
        <v>430</v>
      </c>
      <c r="H47" s="11" t="s">
        <v>384</v>
      </c>
      <c r="I47" s="11" t="s">
        <v>404</v>
      </c>
      <c r="J47" s="11" t="s">
        <v>366</v>
      </c>
    </row>
    <row r="48" spans="1:10">
      <c r="A48" s="12"/>
      <c r="B48" s="12"/>
      <c r="C48" s="8"/>
      <c r="D48" s="12"/>
      <c r="E48" s="11" t="s">
        <v>361</v>
      </c>
      <c r="F48" s="11" t="s">
        <v>367</v>
      </c>
      <c r="G48" s="11" t="s">
        <v>425</v>
      </c>
      <c r="H48" s="11" t="s">
        <v>384</v>
      </c>
      <c r="I48" s="11" t="s">
        <v>431</v>
      </c>
      <c r="J48" s="11" t="s">
        <v>366</v>
      </c>
    </row>
    <row r="49" spans="1:10">
      <c r="A49" s="12"/>
      <c r="B49" s="12"/>
      <c r="C49" s="8"/>
      <c r="D49" s="12"/>
      <c r="E49" s="11" t="s">
        <v>361</v>
      </c>
      <c r="F49" s="11" t="s">
        <v>369</v>
      </c>
      <c r="G49" s="11" t="s">
        <v>432</v>
      </c>
      <c r="H49" s="11" t="s">
        <v>384</v>
      </c>
      <c r="I49" s="11" t="s">
        <v>431</v>
      </c>
      <c r="J49" s="11" t="s">
        <v>366</v>
      </c>
    </row>
    <row r="50" spans="1:10">
      <c r="A50" s="12"/>
      <c r="B50" s="12"/>
      <c r="C50" s="8"/>
      <c r="D50" s="12"/>
      <c r="E50" s="11" t="s">
        <v>373</v>
      </c>
      <c r="F50" s="11" t="s">
        <v>374</v>
      </c>
      <c r="G50" s="11" t="s">
        <v>430</v>
      </c>
      <c r="H50" s="11" t="s">
        <v>376</v>
      </c>
      <c r="I50" s="11" t="s">
        <v>377</v>
      </c>
      <c r="J50" s="11"/>
    </row>
    <row r="51" spans="1:10">
      <c r="A51" s="12"/>
      <c r="B51" s="12"/>
      <c r="C51" s="8"/>
      <c r="D51" s="12"/>
      <c r="E51" s="11" t="s">
        <v>378</v>
      </c>
      <c r="F51" s="11" t="s">
        <v>379</v>
      </c>
      <c r="G51" s="11" t="s">
        <v>380</v>
      </c>
      <c r="H51" s="11" t="s">
        <v>376</v>
      </c>
      <c r="I51" s="11" t="s">
        <v>377</v>
      </c>
      <c r="J51" s="11"/>
    </row>
    <row r="52" spans="1:10">
      <c r="A52" s="12" t="s">
        <v>343</v>
      </c>
      <c r="B52" s="12" t="s">
        <v>433</v>
      </c>
      <c r="C52" s="8">
        <v>34.54</v>
      </c>
      <c r="D52" s="12" t="s">
        <v>434</v>
      </c>
      <c r="E52" s="11" t="s">
        <v>361</v>
      </c>
      <c r="F52" s="11" t="s">
        <v>362</v>
      </c>
      <c r="G52" s="11" t="s">
        <v>435</v>
      </c>
      <c r="H52" s="11" t="s">
        <v>364</v>
      </c>
      <c r="I52" s="11" t="s">
        <v>365</v>
      </c>
      <c r="J52" s="11" t="s">
        <v>366</v>
      </c>
    </row>
    <row r="53" spans="1:10">
      <c r="A53" s="12"/>
      <c r="B53" s="12"/>
      <c r="C53" s="8"/>
      <c r="D53" s="12"/>
      <c r="E53" s="11" t="s">
        <v>361</v>
      </c>
      <c r="F53" s="11" t="s">
        <v>367</v>
      </c>
      <c r="G53" s="11" t="s">
        <v>436</v>
      </c>
      <c r="H53" s="11" t="s">
        <v>376</v>
      </c>
      <c r="I53" s="11" t="s">
        <v>377</v>
      </c>
      <c r="J53" s="11" t="s">
        <v>437</v>
      </c>
    </row>
    <row r="54" spans="1:10">
      <c r="A54" s="12"/>
      <c r="B54" s="12"/>
      <c r="C54" s="8"/>
      <c r="D54" s="12"/>
      <c r="E54" s="11" t="s">
        <v>361</v>
      </c>
      <c r="F54" s="11" t="s">
        <v>369</v>
      </c>
      <c r="G54" s="11" t="s">
        <v>438</v>
      </c>
      <c r="H54" s="11" t="s">
        <v>376</v>
      </c>
      <c r="I54" s="11" t="s">
        <v>377</v>
      </c>
      <c r="J54" s="11" t="s">
        <v>437</v>
      </c>
    </row>
    <row r="55" spans="1:10">
      <c r="A55" s="12"/>
      <c r="B55" s="12"/>
      <c r="C55" s="8"/>
      <c r="D55" s="12"/>
      <c r="E55" s="11" t="s">
        <v>373</v>
      </c>
      <c r="F55" s="11" t="s">
        <v>374</v>
      </c>
      <c r="G55" s="11" t="s">
        <v>439</v>
      </c>
      <c r="H55" s="11" t="s">
        <v>376</v>
      </c>
      <c r="I55" s="11" t="s">
        <v>377</v>
      </c>
      <c r="J55" s="11" t="s">
        <v>399</v>
      </c>
    </row>
    <row r="56" spans="1:10">
      <c r="A56" s="12"/>
      <c r="B56" s="12"/>
      <c r="C56" s="8"/>
      <c r="D56" s="12"/>
      <c r="E56" s="11" t="s">
        <v>378</v>
      </c>
      <c r="F56" s="11" t="s">
        <v>379</v>
      </c>
      <c r="G56" s="11" t="s">
        <v>440</v>
      </c>
      <c r="H56" s="11" t="s">
        <v>376</v>
      </c>
      <c r="I56" s="11" t="s">
        <v>409</v>
      </c>
      <c r="J56" s="11" t="s">
        <v>437</v>
      </c>
    </row>
  </sheetData>
  <mergeCells count="49">
    <mergeCell ref="A2:J2"/>
    <mergeCell ref="A3:B3"/>
    <mergeCell ref="I3:J3"/>
    <mergeCell ref="A4:A5"/>
    <mergeCell ref="A6:A11"/>
    <mergeCell ref="A12:A17"/>
    <mergeCell ref="A18:A23"/>
    <mergeCell ref="A24:A29"/>
    <mergeCell ref="A30:A35"/>
    <mergeCell ref="A36:A41"/>
    <mergeCell ref="A42:A46"/>
    <mergeCell ref="A47:A51"/>
    <mergeCell ref="A52:A56"/>
    <mergeCell ref="B4:B5"/>
    <mergeCell ref="B6:B11"/>
    <mergeCell ref="B12:B17"/>
    <mergeCell ref="B18:B23"/>
    <mergeCell ref="B24:B29"/>
    <mergeCell ref="B30:B35"/>
    <mergeCell ref="B36:B41"/>
    <mergeCell ref="B42:B46"/>
    <mergeCell ref="B47:B51"/>
    <mergeCell ref="B52:B56"/>
    <mergeCell ref="C4:C5"/>
    <mergeCell ref="C6:C11"/>
    <mergeCell ref="C12:C17"/>
    <mergeCell ref="C18:C23"/>
    <mergeCell ref="C24:C29"/>
    <mergeCell ref="C30:C35"/>
    <mergeCell ref="C36:C41"/>
    <mergeCell ref="C42:C46"/>
    <mergeCell ref="C47:C51"/>
    <mergeCell ref="C52:C56"/>
    <mergeCell ref="D4:D5"/>
    <mergeCell ref="D6:D11"/>
    <mergeCell ref="D12:D17"/>
    <mergeCell ref="D18:D23"/>
    <mergeCell ref="D24:D29"/>
    <mergeCell ref="D30:D35"/>
    <mergeCell ref="D36:D41"/>
    <mergeCell ref="D42:D46"/>
    <mergeCell ref="D47:D51"/>
    <mergeCell ref="D52:D56"/>
    <mergeCell ref="E4:E5"/>
    <mergeCell ref="F4:F5"/>
    <mergeCell ref="G4:G5"/>
    <mergeCell ref="H4:H5"/>
    <mergeCell ref="I4:I5"/>
    <mergeCell ref="J4:J5"/>
  </mergeCells>
  <pageMargins left="0.75" right="0.75" top="0.270000010728836" bottom="0.270000010728836" header="0" footer="0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7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71"/>
      <c r="B1" s="30"/>
      <c r="D1" s="72"/>
      <c r="E1" s="30" t="s">
        <v>2</v>
      </c>
      <c r="F1" s="64" t="s">
        <v>3</v>
      </c>
    </row>
    <row r="2" ht="22.9" customHeight="1" spans="1:6">
      <c r="A2" s="74"/>
      <c r="B2" s="75" t="s">
        <v>4</v>
      </c>
      <c r="C2" s="75"/>
      <c r="D2" s="75"/>
      <c r="E2" s="75"/>
      <c r="F2" s="64"/>
    </row>
    <row r="3" ht="19.5" customHeight="1" spans="1:6">
      <c r="A3" s="74"/>
      <c r="B3" s="35" t="s">
        <v>5</v>
      </c>
      <c r="D3" s="31"/>
      <c r="E3" s="76" t="s">
        <v>6</v>
      </c>
      <c r="F3" s="64"/>
    </row>
    <row r="4" ht="24.4" customHeight="1" spans="1:6">
      <c r="A4" s="74"/>
      <c r="B4" s="57" t="s">
        <v>7</v>
      </c>
      <c r="C4" s="57"/>
      <c r="D4" s="57" t="s">
        <v>8</v>
      </c>
      <c r="E4" s="57"/>
      <c r="F4" s="64"/>
    </row>
    <row r="5" ht="24.4" customHeight="1" spans="1:6">
      <c r="A5" s="74"/>
      <c r="B5" s="57" t="s">
        <v>9</v>
      </c>
      <c r="C5" s="57" t="s">
        <v>10</v>
      </c>
      <c r="D5" s="57" t="s">
        <v>9</v>
      </c>
      <c r="E5" s="57" t="s">
        <v>10</v>
      </c>
      <c r="F5" s="64"/>
    </row>
    <row r="6" ht="22.9" customHeight="1" spans="1:6">
      <c r="A6" s="36"/>
      <c r="B6" s="61" t="s">
        <v>11</v>
      </c>
      <c r="C6" s="62">
        <v>1295.05</v>
      </c>
      <c r="D6" s="61" t="s">
        <v>12</v>
      </c>
      <c r="E6" s="62"/>
      <c r="F6" s="50"/>
    </row>
    <row r="7" ht="22.9" customHeight="1" spans="1:6">
      <c r="A7" s="36"/>
      <c r="B7" s="61" t="s">
        <v>13</v>
      </c>
      <c r="C7" s="62"/>
      <c r="D7" s="61" t="s">
        <v>14</v>
      </c>
      <c r="E7" s="62"/>
      <c r="F7" s="50"/>
    </row>
    <row r="8" ht="22.9" customHeight="1" spans="1:6">
      <c r="A8" s="36"/>
      <c r="B8" s="61" t="s">
        <v>15</v>
      </c>
      <c r="C8" s="62"/>
      <c r="D8" s="61" t="s">
        <v>16</v>
      </c>
      <c r="E8" s="62"/>
      <c r="F8" s="50"/>
    </row>
    <row r="9" ht="22.9" customHeight="1" spans="1:6">
      <c r="A9" s="36"/>
      <c r="B9" s="61" t="s">
        <v>17</v>
      </c>
      <c r="C9" s="62"/>
      <c r="D9" s="61" t="s">
        <v>18</v>
      </c>
      <c r="E9" s="62"/>
      <c r="F9" s="50"/>
    </row>
    <row r="10" ht="22.9" customHeight="1" spans="1:6">
      <c r="A10" s="36"/>
      <c r="B10" s="61" t="s">
        <v>19</v>
      </c>
      <c r="C10" s="62"/>
      <c r="D10" s="61" t="s">
        <v>20</v>
      </c>
      <c r="E10" s="62"/>
      <c r="F10" s="50"/>
    </row>
    <row r="11" ht="22.9" customHeight="1" spans="1:6">
      <c r="A11" s="36"/>
      <c r="B11" s="61" t="s">
        <v>21</v>
      </c>
      <c r="C11" s="62"/>
      <c r="D11" s="61" t="s">
        <v>22</v>
      </c>
      <c r="E11" s="62"/>
      <c r="F11" s="50"/>
    </row>
    <row r="12" ht="22.9" customHeight="1" spans="1:6">
      <c r="A12" s="36"/>
      <c r="B12" s="61" t="s">
        <v>23</v>
      </c>
      <c r="C12" s="62"/>
      <c r="D12" s="61" t="s">
        <v>24</v>
      </c>
      <c r="E12" s="62"/>
      <c r="F12" s="50"/>
    </row>
    <row r="13" ht="22.9" customHeight="1" spans="1:6">
      <c r="A13" s="36"/>
      <c r="B13" s="61" t="s">
        <v>23</v>
      </c>
      <c r="C13" s="62"/>
      <c r="D13" s="61" t="s">
        <v>25</v>
      </c>
      <c r="E13" s="62">
        <f>6009.88-4836.96</f>
        <v>1172.92</v>
      </c>
      <c r="F13" s="50"/>
    </row>
    <row r="14" ht="22.9" customHeight="1" spans="1:6">
      <c r="A14" s="36"/>
      <c r="B14" s="61" t="s">
        <v>23</v>
      </c>
      <c r="C14" s="62"/>
      <c r="D14" s="61" t="s">
        <v>26</v>
      </c>
      <c r="E14" s="62"/>
      <c r="F14" s="50"/>
    </row>
    <row r="15" ht="22.9" customHeight="1" spans="1:6">
      <c r="A15" s="36"/>
      <c r="B15" s="61" t="s">
        <v>23</v>
      </c>
      <c r="C15" s="62"/>
      <c r="D15" s="61" t="s">
        <v>27</v>
      </c>
      <c r="E15" s="62">
        <v>20.69</v>
      </c>
      <c r="F15" s="50"/>
    </row>
    <row r="16" ht="22.9" customHeight="1" spans="1:6">
      <c r="A16" s="36"/>
      <c r="B16" s="61" t="s">
        <v>23</v>
      </c>
      <c r="C16" s="62"/>
      <c r="D16" s="61" t="s">
        <v>28</v>
      </c>
      <c r="E16" s="62"/>
      <c r="F16" s="50"/>
    </row>
    <row r="17" ht="22.9" customHeight="1" spans="1:6">
      <c r="A17" s="36"/>
      <c r="B17" s="61" t="s">
        <v>23</v>
      </c>
      <c r="C17" s="62"/>
      <c r="D17" s="61" t="s">
        <v>29</v>
      </c>
      <c r="E17" s="62"/>
      <c r="F17" s="50"/>
    </row>
    <row r="18" ht="22.9" customHeight="1" spans="1:6">
      <c r="A18" s="36"/>
      <c r="B18" s="61" t="s">
        <v>23</v>
      </c>
      <c r="C18" s="62"/>
      <c r="D18" s="61" t="s">
        <v>30</v>
      </c>
      <c r="E18" s="62">
        <v>34.54</v>
      </c>
      <c r="F18" s="50"/>
    </row>
    <row r="19" ht="22.9" customHeight="1" spans="1:6">
      <c r="A19" s="36"/>
      <c r="B19" s="61" t="s">
        <v>23</v>
      </c>
      <c r="C19" s="62"/>
      <c r="D19" s="61" t="s">
        <v>31</v>
      </c>
      <c r="E19" s="62"/>
      <c r="F19" s="50"/>
    </row>
    <row r="20" ht="22.9" customHeight="1" spans="1:6">
      <c r="A20" s="36"/>
      <c r="B20" s="61" t="s">
        <v>23</v>
      </c>
      <c r="C20" s="62"/>
      <c r="D20" s="61" t="s">
        <v>32</v>
      </c>
      <c r="E20" s="62"/>
      <c r="F20" s="50"/>
    </row>
    <row r="21" ht="22.9" customHeight="1" spans="1:6">
      <c r="A21" s="36"/>
      <c r="B21" s="61" t="s">
        <v>23</v>
      </c>
      <c r="C21" s="62"/>
      <c r="D21" s="61" t="s">
        <v>33</v>
      </c>
      <c r="E21" s="62"/>
      <c r="F21" s="50"/>
    </row>
    <row r="22" ht="22.9" customHeight="1" spans="1:6">
      <c r="A22" s="36"/>
      <c r="B22" s="61" t="s">
        <v>23</v>
      </c>
      <c r="C22" s="62"/>
      <c r="D22" s="61" t="s">
        <v>34</v>
      </c>
      <c r="E22" s="62"/>
      <c r="F22" s="50"/>
    </row>
    <row r="23" ht="22.9" customHeight="1" spans="1:6">
      <c r="A23" s="36"/>
      <c r="B23" s="61" t="s">
        <v>23</v>
      </c>
      <c r="C23" s="62"/>
      <c r="D23" s="61" t="s">
        <v>35</v>
      </c>
      <c r="E23" s="62"/>
      <c r="F23" s="50"/>
    </row>
    <row r="24" ht="22.9" customHeight="1" spans="1:6">
      <c r="A24" s="36"/>
      <c r="B24" s="61" t="s">
        <v>23</v>
      </c>
      <c r="C24" s="62"/>
      <c r="D24" s="61" t="s">
        <v>36</v>
      </c>
      <c r="E24" s="62"/>
      <c r="F24" s="50"/>
    </row>
    <row r="25" ht="22.9" customHeight="1" spans="1:6">
      <c r="A25" s="36"/>
      <c r="B25" s="61" t="s">
        <v>23</v>
      </c>
      <c r="C25" s="62"/>
      <c r="D25" s="61" t="s">
        <v>37</v>
      </c>
      <c r="E25" s="62">
        <v>66.9</v>
      </c>
      <c r="F25" s="50"/>
    </row>
    <row r="26" ht="22.9" customHeight="1" spans="1:6">
      <c r="A26" s="36"/>
      <c r="B26" s="61" t="s">
        <v>23</v>
      </c>
      <c r="C26" s="62"/>
      <c r="D26" s="61" t="s">
        <v>38</v>
      </c>
      <c r="E26" s="62"/>
      <c r="F26" s="50"/>
    </row>
    <row r="27" ht="22.9" customHeight="1" spans="1:6">
      <c r="A27" s="36"/>
      <c r="B27" s="61" t="s">
        <v>23</v>
      </c>
      <c r="C27" s="62"/>
      <c r="D27" s="61" t="s">
        <v>39</v>
      </c>
      <c r="E27" s="62"/>
      <c r="F27" s="50"/>
    </row>
    <row r="28" ht="22.9" customHeight="1" spans="1:6">
      <c r="A28" s="36"/>
      <c r="B28" s="61" t="s">
        <v>23</v>
      </c>
      <c r="C28" s="62"/>
      <c r="D28" s="61" t="s">
        <v>40</v>
      </c>
      <c r="E28" s="62"/>
      <c r="F28" s="50"/>
    </row>
    <row r="29" ht="22.9" customHeight="1" spans="1:6">
      <c r="A29" s="36"/>
      <c r="B29" s="61" t="s">
        <v>23</v>
      </c>
      <c r="C29" s="62"/>
      <c r="D29" s="61" t="s">
        <v>41</v>
      </c>
      <c r="E29" s="62"/>
      <c r="F29" s="50"/>
    </row>
    <row r="30" ht="22.9" customHeight="1" spans="1:6">
      <c r="A30" s="36"/>
      <c r="B30" s="61" t="s">
        <v>23</v>
      </c>
      <c r="C30" s="62"/>
      <c r="D30" s="61" t="s">
        <v>42</v>
      </c>
      <c r="E30" s="62"/>
      <c r="F30" s="50"/>
    </row>
    <row r="31" ht="22.9" customHeight="1" spans="1:6">
      <c r="A31" s="36"/>
      <c r="B31" s="61" t="s">
        <v>23</v>
      </c>
      <c r="C31" s="62"/>
      <c r="D31" s="61" t="s">
        <v>43</v>
      </c>
      <c r="E31" s="62"/>
      <c r="F31" s="50"/>
    </row>
    <row r="32" ht="22.9" customHeight="1" spans="1:6">
      <c r="A32" s="36"/>
      <c r="B32" s="61" t="s">
        <v>23</v>
      </c>
      <c r="C32" s="62"/>
      <c r="D32" s="61" t="s">
        <v>44</v>
      </c>
      <c r="E32" s="62"/>
      <c r="F32" s="50"/>
    </row>
    <row r="33" ht="22.9" customHeight="1" spans="1:6">
      <c r="A33" s="36"/>
      <c r="B33" s="61" t="s">
        <v>23</v>
      </c>
      <c r="C33" s="62"/>
      <c r="D33" s="61" t="s">
        <v>45</v>
      </c>
      <c r="E33" s="62"/>
      <c r="F33" s="50"/>
    </row>
    <row r="34" ht="22.9" customHeight="1" spans="1:6">
      <c r="A34" s="36"/>
      <c r="B34" s="61" t="s">
        <v>23</v>
      </c>
      <c r="C34" s="62"/>
      <c r="D34" s="61" t="s">
        <v>46</v>
      </c>
      <c r="E34" s="62"/>
      <c r="F34" s="50"/>
    </row>
    <row r="35" ht="22.9" customHeight="1" spans="1:6">
      <c r="A35" s="36"/>
      <c r="B35" s="61" t="s">
        <v>23</v>
      </c>
      <c r="C35" s="62"/>
      <c r="D35" s="61" t="s">
        <v>47</v>
      </c>
      <c r="E35" s="62"/>
      <c r="F35" s="50"/>
    </row>
    <row r="36" ht="22.9" customHeight="1" spans="1:6">
      <c r="A36" s="39"/>
      <c r="B36" s="58" t="s">
        <v>48</v>
      </c>
      <c r="C36" s="59">
        <v>1295.05</v>
      </c>
      <c r="D36" s="58" t="s">
        <v>49</v>
      </c>
      <c r="E36" s="59">
        <v>1295.05</v>
      </c>
      <c r="F36" s="51"/>
    </row>
    <row r="37" ht="22.9" customHeight="1" spans="1:6">
      <c r="A37" s="36"/>
      <c r="B37" s="61" t="s">
        <v>50</v>
      </c>
      <c r="C37" s="62"/>
      <c r="D37" s="61" t="s">
        <v>51</v>
      </c>
      <c r="E37" s="62"/>
      <c r="F37" s="78"/>
    </row>
    <row r="38" ht="22.9" customHeight="1" spans="1:6">
      <c r="A38" s="79"/>
      <c r="B38" s="61" t="s">
        <v>52</v>
      </c>
      <c r="C38" s="62"/>
      <c r="D38" s="61" t="s">
        <v>53</v>
      </c>
      <c r="E38" s="62"/>
      <c r="F38" s="78"/>
    </row>
    <row r="39" ht="22.9" customHeight="1" spans="1:6">
      <c r="A39" s="79"/>
      <c r="B39" s="80"/>
      <c r="C39" s="80"/>
      <c r="D39" s="61" t="s">
        <v>54</v>
      </c>
      <c r="E39" s="62"/>
      <c r="F39" s="78"/>
    </row>
    <row r="40" ht="22.9" customHeight="1" spans="1:6">
      <c r="A40" s="81"/>
      <c r="B40" s="58" t="s">
        <v>55</v>
      </c>
      <c r="C40" s="59">
        <v>1295.05</v>
      </c>
      <c r="D40" s="58" t="s">
        <v>56</v>
      </c>
      <c r="E40" s="59">
        <v>1295.05</v>
      </c>
      <c r="F40" s="82"/>
    </row>
    <row r="41" ht="9.75" customHeight="1" spans="1:6">
      <c r="A41" s="77"/>
      <c r="B41" s="77"/>
      <c r="C41" s="83"/>
      <c r="D41" s="83"/>
      <c r="E41" s="77"/>
      <c r="F41" s="8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9"/>
      <c r="B1" s="30"/>
      <c r="C1" s="31"/>
      <c r="D1" s="32"/>
      <c r="E1" s="32"/>
      <c r="F1" s="32"/>
      <c r="G1" s="31"/>
      <c r="H1" s="31"/>
      <c r="I1" s="31"/>
      <c r="L1" s="31"/>
      <c r="M1" s="31"/>
      <c r="N1" s="46" t="s">
        <v>57</v>
      </c>
      <c r="O1" s="36"/>
    </row>
    <row r="2" ht="22.9" customHeight="1" spans="1:15">
      <c r="A2" s="29"/>
      <c r="B2" s="33" t="s">
        <v>58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6" t="s">
        <v>3</v>
      </c>
    </row>
    <row r="3" ht="19.5" customHeight="1" spans="1:15">
      <c r="A3" s="34"/>
      <c r="B3" s="35" t="s">
        <v>5</v>
      </c>
      <c r="C3" s="35"/>
      <c r="D3" s="34"/>
      <c r="E3" s="34"/>
      <c r="F3" s="68"/>
      <c r="G3" s="34"/>
      <c r="H3" s="68"/>
      <c r="I3" s="68"/>
      <c r="J3" s="68"/>
      <c r="K3" s="68"/>
      <c r="L3" s="68"/>
      <c r="M3" s="68"/>
      <c r="N3" s="47" t="s">
        <v>6</v>
      </c>
      <c r="O3" s="48"/>
    </row>
    <row r="4" ht="24.4" customHeight="1" spans="1:15">
      <c r="A4" s="38"/>
      <c r="B4" s="53" t="s">
        <v>9</v>
      </c>
      <c r="C4" s="53"/>
      <c r="D4" s="53" t="s">
        <v>59</v>
      </c>
      <c r="E4" s="53" t="s">
        <v>60</v>
      </c>
      <c r="F4" s="53" t="s">
        <v>61</v>
      </c>
      <c r="G4" s="53" t="s">
        <v>62</v>
      </c>
      <c r="H4" s="53" t="s">
        <v>63</v>
      </c>
      <c r="I4" s="53" t="s">
        <v>64</v>
      </c>
      <c r="J4" s="53" t="s">
        <v>65</v>
      </c>
      <c r="K4" s="53" t="s">
        <v>66</v>
      </c>
      <c r="L4" s="53" t="s">
        <v>67</v>
      </c>
      <c r="M4" s="53" t="s">
        <v>68</v>
      </c>
      <c r="N4" s="53" t="s">
        <v>69</v>
      </c>
      <c r="O4" s="50"/>
    </row>
    <row r="5" ht="24.4" customHeight="1" spans="1:15">
      <c r="A5" s="38"/>
      <c r="B5" s="53" t="s">
        <v>70</v>
      </c>
      <c r="C5" s="53" t="s">
        <v>71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0"/>
    </row>
    <row r="6" ht="24.4" customHeight="1" spans="1:15">
      <c r="A6" s="38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0"/>
    </row>
    <row r="7" ht="22.9" customHeight="1" spans="1:15">
      <c r="A7" s="39"/>
      <c r="B7" s="40"/>
      <c r="C7" s="40" t="s">
        <v>72</v>
      </c>
      <c r="D7" s="41">
        <v>1295.05</v>
      </c>
      <c r="E7" s="41"/>
      <c r="F7" s="41">
        <v>1295.05</v>
      </c>
      <c r="G7" s="41"/>
      <c r="H7" s="41"/>
      <c r="I7" s="41"/>
      <c r="J7" s="41"/>
      <c r="K7" s="41"/>
      <c r="L7" s="41"/>
      <c r="M7" s="41"/>
      <c r="N7" s="41"/>
      <c r="O7" s="51"/>
    </row>
    <row r="8" ht="22.9" customHeight="1" spans="1:15">
      <c r="A8" s="38"/>
      <c r="B8" s="24"/>
      <c r="C8" s="24" t="s">
        <v>23</v>
      </c>
      <c r="D8" s="42">
        <v>1295.05</v>
      </c>
      <c r="E8" s="42"/>
      <c r="F8" s="42">
        <v>1295.05</v>
      </c>
      <c r="G8" s="42"/>
      <c r="H8" s="42"/>
      <c r="I8" s="42"/>
      <c r="J8" s="42"/>
      <c r="K8" s="42"/>
      <c r="L8" s="42"/>
      <c r="M8" s="42"/>
      <c r="N8" s="42"/>
      <c r="O8" s="49"/>
    </row>
    <row r="9" ht="22.9" customHeight="1" spans="1:15">
      <c r="A9" s="38"/>
      <c r="B9" s="24" t="s">
        <v>73</v>
      </c>
      <c r="C9" s="24" t="s">
        <v>74</v>
      </c>
      <c r="D9" s="42">
        <v>1295.05</v>
      </c>
      <c r="E9" s="43"/>
      <c r="F9" s="43">
        <v>1295.05</v>
      </c>
      <c r="G9" s="43"/>
      <c r="H9" s="43"/>
      <c r="I9" s="43"/>
      <c r="J9" s="43"/>
      <c r="K9" s="43"/>
      <c r="L9" s="43"/>
      <c r="M9" s="43"/>
      <c r="N9" s="43"/>
      <c r="O9" s="49"/>
    </row>
    <row r="10" ht="9.75" customHeight="1" spans="1: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5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9"/>
      <c r="B1" s="30"/>
      <c r="C1" s="30"/>
      <c r="D1" s="30"/>
      <c r="E1" s="31"/>
      <c r="F1" s="31"/>
      <c r="G1" s="32"/>
      <c r="H1" s="32"/>
      <c r="I1" s="32"/>
      <c r="J1" s="32"/>
      <c r="K1" s="46" t="s">
        <v>75</v>
      </c>
      <c r="L1" s="36"/>
    </row>
    <row r="2" ht="22.9" customHeight="1" spans="1:12">
      <c r="A2" s="29"/>
      <c r="B2" s="33" t="s">
        <v>76</v>
      </c>
      <c r="C2" s="33"/>
      <c r="D2" s="33"/>
      <c r="E2" s="33"/>
      <c r="F2" s="33"/>
      <c r="G2" s="33"/>
      <c r="H2" s="33"/>
      <c r="I2" s="33"/>
      <c r="J2" s="33"/>
      <c r="K2" s="33"/>
      <c r="L2" s="36" t="s">
        <v>3</v>
      </c>
    </row>
    <row r="3" ht="19.5" customHeight="1" spans="1:12">
      <c r="A3" s="34"/>
      <c r="B3" s="35" t="s">
        <v>5</v>
      </c>
      <c r="C3" s="35"/>
      <c r="D3" s="35"/>
      <c r="E3" s="35"/>
      <c r="F3" s="35"/>
      <c r="G3" s="34"/>
      <c r="H3" s="34"/>
      <c r="I3" s="68"/>
      <c r="J3" s="68"/>
      <c r="K3" s="47" t="s">
        <v>6</v>
      </c>
      <c r="L3" s="48"/>
    </row>
    <row r="4" ht="24.4" customHeight="1" spans="1:12">
      <c r="A4" s="36"/>
      <c r="B4" s="37" t="s">
        <v>9</v>
      </c>
      <c r="C4" s="37"/>
      <c r="D4" s="37"/>
      <c r="E4" s="37"/>
      <c r="F4" s="37"/>
      <c r="G4" s="37" t="s">
        <v>59</v>
      </c>
      <c r="H4" s="37" t="s">
        <v>77</v>
      </c>
      <c r="I4" s="37" t="s">
        <v>78</v>
      </c>
      <c r="J4" s="37" t="s">
        <v>79</v>
      </c>
      <c r="K4" s="37" t="s">
        <v>80</v>
      </c>
      <c r="L4" s="49"/>
    </row>
    <row r="5" ht="24.4" customHeight="1" spans="1:12">
      <c r="A5" s="38"/>
      <c r="B5" s="37" t="s">
        <v>81</v>
      </c>
      <c r="C5" s="37"/>
      <c r="D5" s="37"/>
      <c r="E5" s="37" t="s">
        <v>70</v>
      </c>
      <c r="F5" s="37" t="s">
        <v>71</v>
      </c>
      <c r="G5" s="37"/>
      <c r="H5" s="37"/>
      <c r="I5" s="37"/>
      <c r="J5" s="37"/>
      <c r="K5" s="37"/>
      <c r="L5" s="49"/>
    </row>
    <row r="6" ht="24.4" customHeight="1" spans="1:12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37"/>
      <c r="K6" s="37"/>
      <c r="L6" s="50"/>
    </row>
    <row r="7" ht="22.9" customHeight="1" spans="1:12">
      <c r="A7" s="39"/>
      <c r="B7" s="40"/>
      <c r="C7" s="40"/>
      <c r="D7" s="40"/>
      <c r="E7" s="40"/>
      <c r="F7" s="40" t="s">
        <v>72</v>
      </c>
      <c r="G7" s="41">
        <v>1295.05</v>
      </c>
      <c r="H7" s="41">
        <v>587.71</v>
      </c>
      <c r="I7" s="41">
        <v>707.34</v>
      </c>
      <c r="J7" s="41"/>
      <c r="K7" s="41"/>
      <c r="L7" s="51"/>
    </row>
    <row r="8" ht="22.9" customHeight="1" spans="1:12">
      <c r="A8" s="38"/>
      <c r="B8" s="24"/>
      <c r="C8" s="24"/>
      <c r="D8" s="24"/>
      <c r="E8" s="24"/>
      <c r="F8" s="24" t="s">
        <v>23</v>
      </c>
      <c r="G8" s="42">
        <v>1295.05</v>
      </c>
      <c r="H8" s="42">
        <v>587.71</v>
      </c>
      <c r="I8" s="42">
        <v>707.34</v>
      </c>
      <c r="J8" s="42"/>
      <c r="K8" s="42"/>
      <c r="L8" s="49"/>
    </row>
    <row r="9" ht="22.9" customHeight="1" spans="1:12">
      <c r="A9" s="38"/>
      <c r="B9" s="24"/>
      <c r="C9" s="24"/>
      <c r="D9" s="24"/>
      <c r="E9" s="24"/>
      <c r="F9" s="24" t="s">
        <v>74</v>
      </c>
      <c r="G9" s="42">
        <v>1295.05</v>
      </c>
      <c r="H9" s="42">
        <v>587.71</v>
      </c>
      <c r="I9" s="42">
        <v>707.34</v>
      </c>
      <c r="J9" s="42"/>
      <c r="K9" s="42"/>
      <c r="L9" s="49"/>
    </row>
    <row r="10" ht="22.9" customHeight="1" spans="1:12">
      <c r="A10" s="38"/>
      <c r="B10" s="24" t="s">
        <v>85</v>
      </c>
      <c r="C10" s="24" t="s">
        <v>86</v>
      </c>
      <c r="D10" s="24" t="s">
        <v>86</v>
      </c>
      <c r="E10" s="24" t="s">
        <v>73</v>
      </c>
      <c r="F10" s="24" t="s">
        <v>87</v>
      </c>
      <c r="G10" s="42">
        <v>387.09</v>
      </c>
      <c r="H10" s="43">
        <v>387.09</v>
      </c>
      <c r="I10" s="43"/>
      <c r="J10" s="43"/>
      <c r="K10" s="43"/>
      <c r="L10" s="50"/>
    </row>
    <row r="11" ht="22.9" customHeight="1" spans="1:12">
      <c r="A11" s="38"/>
      <c r="B11" s="24" t="s">
        <v>85</v>
      </c>
      <c r="C11" s="24" t="s">
        <v>86</v>
      </c>
      <c r="D11" s="24" t="s">
        <v>88</v>
      </c>
      <c r="E11" s="24" t="s">
        <v>73</v>
      </c>
      <c r="F11" s="24" t="s">
        <v>89</v>
      </c>
      <c r="G11" s="42">
        <v>5</v>
      </c>
      <c r="H11" s="43"/>
      <c r="I11" s="43">
        <v>5</v>
      </c>
      <c r="J11" s="43"/>
      <c r="K11" s="43"/>
      <c r="L11" s="50"/>
    </row>
    <row r="12" ht="22.9" customHeight="1" spans="1:12">
      <c r="A12" s="38"/>
      <c r="B12" s="24" t="s">
        <v>85</v>
      </c>
      <c r="C12" s="24" t="s">
        <v>86</v>
      </c>
      <c r="D12" s="24" t="s">
        <v>90</v>
      </c>
      <c r="E12" s="24" t="s">
        <v>73</v>
      </c>
      <c r="F12" s="24" t="s">
        <v>91</v>
      </c>
      <c r="G12" s="42">
        <v>5</v>
      </c>
      <c r="H12" s="43"/>
      <c r="I12" s="43">
        <v>5</v>
      </c>
      <c r="J12" s="43"/>
      <c r="K12" s="43"/>
      <c r="L12" s="50"/>
    </row>
    <row r="13" ht="22.9" customHeight="1" spans="1:12">
      <c r="A13" s="38"/>
      <c r="B13" s="24" t="s">
        <v>85</v>
      </c>
      <c r="C13" s="24" t="s">
        <v>86</v>
      </c>
      <c r="D13" s="24" t="s">
        <v>92</v>
      </c>
      <c r="E13" s="24" t="s">
        <v>73</v>
      </c>
      <c r="F13" s="24" t="s">
        <v>93</v>
      </c>
      <c r="G13" s="42">
        <v>3</v>
      </c>
      <c r="H13" s="43"/>
      <c r="I13" s="43">
        <v>3</v>
      </c>
      <c r="J13" s="43"/>
      <c r="K13" s="43"/>
      <c r="L13" s="50"/>
    </row>
    <row r="14" ht="22.9" customHeight="1" spans="1:12">
      <c r="A14" s="38"/>
      <c r="B14" s="24" t="s">
        <v>85</v>
      </c>
      <c r="C14" s="24" t="s">
        <v>86</v>
      </c>
      <c r="D14" s="24" t="s">
        <v>94</v>
      </c>
      <c r="E14" s="24" t="s">
        <v>73</v>
      </c>
      <c r="F14" s="24" t="s">
        <v>95</v>
      </c>
      <c r="G14" s="42">
        <v>10</v>
      </c>
      <c r="H14" s="43"/>
      <c r="I14" s="43">
        <v>10</v>
      </c>
      <c r="J14" s="43"/>
      <c r="K14" s="43"/>
      <c r="L14" s="50"/>
    </row>
    <row r="15" ht="22.9" customHeight="1" spans="1:12">
      <c r="A15" s="38"/>
      <c r="B15" s="24" t="s">
        <v>85</v>
      </c>
      <c r="C15" s="24" t="s">
        <v>86</v>
      </c>
      <c r="D15" s="24" t="s">
        <v>96</v>
      </c>
      <c r="E15" s="24" t="s">
        <v>73</v>
      </c>
      <c r="F15" s="24" t="s">
        <v>97</v>
      </c>
      <c r="G15" s="42">
        <v>5.3</v>
      </c>
      <c r="H15" s="43"/>
      <c r="I15" s="43">
        <v>5.3</v>
      </c>
      <c r="J15" s="43"/>
      <c r="K15" s="43"/>
      <c r="L15" s="50"/>
    </row>
    <row r="16" ht="22.9" customHeight="1" spans="1:12">
      <c r="A16" s="38"/>
      <c r="B16" s="24" t="s">
        <v>85</v>
      </c>
      <c r="C16" s="24" t="s">
        <v>86</v>
      </c>
      <c r="D16" s="24" t="s">
        <v>98</v>
      </c>
      <c r="E16" s="24" t="s">
        <v>73</v>
      </c>
      <c r="F16" s="24" t="s">
        <v>99</v>
      </c>
      <c r="G16" s="42">
        <v>1</v>
      </c>
      <c r="H16" s="43"/>
      <c r="I16" s="43">
        <v>1</v>
      </c>
      <c r="J16" s="43"/>
      <c r="K16" s="43"/>
      <c r="L16" s="50"/>
    </row>
    <row r="17" ht="22.9" customHeight="1" spans="1:12">
      <c r="A17" s="38"/>
      <c r="B17" s="24" t="s">
        <v>85</v>
      </c>
      <c r="C17" s="24" t="s">
        <v>86</v>
      </c>
      <c r="D17" s="24" t="s">
        <v>100</v>
      </c>
      <c r="E17" s="24" t="s">
        <v>73</v>
      </c>
      <c r="F17" s="24" t="s">
        <v>101</v>
      </c>
      <c r="G17" s="42">
        <v>0.2</v>
      </c>
      <c r="H17" s="43"/>
      <c r="I17" s="43">
        <v>0.2</v>
      </c>
      <c r="J17" s="43"/>
      <c r="K17" s="43"/>
      <c r="L17" s="50"/>
    </row>
    <row r="18" ht="22.9" customHeight="1" spans="1:12">
      <c r="A18" s="38"/>
      <c r="B18" s="24" t="s">
        <v>85</v>
      </c>
      <c r="C18" s="24" t="s">
        <v>86</v>
      </c>
      <c r="D18" s="24" t="s">
        <v>102</v>
      </c>
      <c r="E18" s="24" t="s">
        <v>73</v>
      </c>
      <c r="F18" s="24" t="s">
        <v>103</v>
      </c>
      <c r="G18" s="42">
        <v>64.24</v>
      </c>
      <c r="H18" s="43">
        <v>64.24</v>
      </c>
      <c r="I18" s="43"/>
      <c r="J18" s="43"/>
      <c r="K18" s="43"/>
      <c r="L18" s="50"/>
    </row>
    <row r="19" ht="22.9" customHeight="1" spans="1:12">
      <c r="A19" s="38"/>
      <c r="B19" s="24" t="s">
        <v>85</v>
      </c>
      <c r="C19" s="24" t="s">
        <v>86</v>
      </c>
      <c r="D19" s="24" t="s">
        <v>104</v>
      </c>
      <c r="E19" s="24" t="s">
        <v>73</v>
      </c>
      <c r="F19" s="24" t="s">
        <v>105</v>
      </c>
      <c r="G19" s="42">
        <v>140</v>
      </c>
      <c r="H19" s="43"/>
      <c r="I19" s="43">
        <v>140</v>
      </c>
      <c r="J19" s="43"/>
      <c r="K19" s="43"/>
      <c r="L19" s="50"/>
    </row>
    <row r="20" ht="22.9" customHeight="1" spans="1:12">
      <c r="A20" s="38"/>
      <c r="B20" s="24" t="s">
        <v>85</v>
      </c>
      <c r="C20" s="24" t="s">
        <v>106</v>
      </c>
      <c r="D20" s="24" t="s">
        <v>106</v>
      </c>
      <c r="E20" s="24" t="s">
        <v>73</v>
      </c>
      <c r="F20" s="24" t="s">
        <v>107</v>
      </c>
      <c r="G20" s="42">
        <v>48.78</v>
      </c>
      <c r="H20" s="43">
        <v>48.78</v>
      </c>
      <c r="I20" s="43"/>
      <c r="J20" s="43"/>
      <c r="K20" s="43"/>
      <c r="L20" s="50"/>
    </row>
    <row r="21" ht="22.9" customHeight="1" spans="1:12">
      <c r="A21" s="38"/>
      <c r="B21" s="24" t="s">
        <v>85</v>
      </c>
      <c r="C21" s="24" t="s">
        <v>108</v>
      </c>
      <c r="D21" s="24" t="s">
        <v>88</v>
      </c>
      <c r="E21" s="24" t="s">
        <v>73</v>
      </c>
      <c r="F21" s="24" t="s">
        <v>109</v>
      </c>
      <c r="G21" s="43">
        <f>4299.26-3795.96</f>
        <v>503.3</v>
      </c>
      <c r="H21" s="43"/>
      <c r="I21" s="43">
        <f>4299.26-3795.96</f>
        <v>503.3</v>
      </c>
      <c r="J21" s="43"/>
      <c r="K21" s="43"/>
      <c r="L21" s="50"/>
    </row>
    <row r="22" ht="22.9" customHeight="1" spans="1:12">
      <c r="A22" s="38"/>
      <c r="B22" s="24" t="s">
        <v>110</v>
      </c>
      <c r="C22" s="24" t="s">
        <v>111</v>
      </c>
      <c r="D22" s="24" t="s">
        <v>86</v>
      </c>
      <c r="E22" s="24" t="s">
        <v>73</v>
      </c>
      <c r="F22" s="24" t="s">
        <v>112</v>
      </c>
      <c r="G22" s="42">
        <v>17.4</v>
      </c>
      <c r="H22" s="43">
        <v>17.4</v>
      </c>
      <c r="I22" s="43"/>
      <c r="J22" s="43"/>
      <c r="K22" s="43"/>
      <c r="L22" s="50"/>
    </row>
    <row r="23" ht="22.9" customHeight="1" spans="1:12">
      <c r="A23" s="38"/>
      <c r="B23" s="24" t="s">
        <v>110</v>
      </c>
      <c r="C23" s="24" t="s">
        <v>111</v>
      </c>
      <c r="D23" s="24" t="s">
        <v>88</v>
      </c>
      <c r="E23" s="24" t="s">
        <v>73</v>
      </c>
      <c r="F23" s="24" t="s">
        <v>113</v>
      </c>
      <c r="G23" s="42">
        <v>3.29</v>
      </c>
      <c r="H23" s="43">
        <v>3.29</v>
      </c>
      <c r="I23" s="43"/>
      <c r="J23" s="43"/>
      <c r="K23" s="43"/>
      <c r="L23" s="50"/>
    </row>
    <row r="24" ht="22.9" customHeight="1" spans="1:12">
      <c r="A24" s="38"/>
      <c r="B24" s="24" t="s">
        <v>114</v>
      </c>
      <c r="C24" s="24" t="s">
        <v>106</v>
      </c>
      <c r="D24" s="24" t="s">
        <v>106</v>
      </c>
      <c r="E24" s="24" t="s">
        <v>73</v>
      </c>
      <c r="F24" s="24" t="s">
        <v>115</v>
      </c>
      <c r="G24" s="42">
        <v>34.54</v>
      </c>
      <c r="H24" s="43"/>
      <c r="I24" s="43">
        <v>34.54</v>
      </c>
      <c r="J24" s="43"/>
      <c r="K24" s="43"/>
      <c r="L24" s="50"/>
    </row>
    <row r="25" ht="22.9" customHeight="1" spans="1:12">
      <c r="A25" s="38"/>
      <c r="B25" s="24" t="s">
        <v>116</v>
      </c>
      <c r="C25" s="24" t="s">
        <v>88</v>
      </c>
      <c r="D25" s="24" t="s">
        <v>86</v>
      </c>
      <c r="E25" s="24" t="s">
        <v>73</v>
      </c>
      <c r="F25" s="24" t="s">
        <v>117</v>
      </c>
      <c r="G25" s="42">
        <v>66.9</v>
      </c>
      <c r="H25" s="43">
        <v>66.9</v>
      </c>
      <c r="I25" s="43"/>
      <c r="J25" s="43"/>
      <c r="K25" s="43"/>
      <c r="L25" s="50"/>
    </row>
    <row r="26" ht="9.75" customHeight="1" spans="1:12">
      <c r="A26" s="44"/>
      <c r="B26" s="45"/>
      <c r="C26" s="45"/>
      <c r="D26" s="45"/>
      <c r="E26" s="45"/>
      <c r="F26" s="44"/>
      <c r="G26" s="44"/>
      <c r="H26" s="44"/>
      <c r="I26" s="44"/>
      <c r="J26" s="45"/>
      <c r="K26" s="45"/>
      <c r="L26" s="52"/>
    </row>
  </sheetData>
  <mergeCells count="13">
    <mergeCell ref="B1:D1"/>
    <mergeCell ref="B2:K2"/>
    <mergeCell ref="B3:F3"/>
    <mergeCell ref="B4:F4"/>
    <mergeCell ref="B5:D5"/>
    <mergeCell ref="A1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E8" sqref="E8:E3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71"/>
      <c r="B1" s="30"/>
      <c r="C1" s="72"/>
      <c r="D1" s="72"/>
      <c r="H1" s="73" t="s">
        <v>118</v>
      </c>
      <c r="I1" s="64" t="s">
        <v>3</v>
      </c>
    </row>
    <row r="2" ht="22.9" customHeight="1" spans="1:9">
      <c r="A2" s="74"/>
      <c r="B2" s="75" t="s">
        <v>119</v>
      </c>
      <c r="C2" s="75"/>
      <c r="D2" s="75"/>
      <c r="E2" s="75"/>
      <c r="F2" s="75"/>
      <c r="G2" s="75"/>
      <c r="H2" s="75"/>
      <c r="I2" s="64"/>
    </row>
    <row r="3" ht="19.5" customHeight="1" spans="1:9">
      <c r="A3" s="74"/>
      <c r="B3" s="35" t="s">
        <v>5</v>
      </c>
      <c r="C3" s="35"/>
      <c r="D3" s="31"/>
      <c r="H3" s="76" t="s">
        <v>6</v>
      </c>
      <c r="I3" s="64"/>
    </row>
    <row r="4" ht="24.4" customHeight="1" spans="1:9">
      <c r="A4" s="74"/>
      <c r="B4" s="57" t="s">
        <v>7</v>
      </c>
      <c r="C4" s="57"/>
      <c r="D4" s="57" t="s">
        <v>8</v>
      </c>
      <c r="E4" s="57"/>
      <c r="F4" s="57"/>
      <c r="G4" s="57"/>
      <c r="H4" s="57"/>
      <c r="I4" s="64"/>
    </row>
    <row r="5" ht="24.4" customHeight="1" spans="1:9">
      <c r="A5" s="74"/>
      <c r="B5" s="57" t="s">
        <v>9</v>
      </c>
      <c r="C5" s="57" t="s">
        <v>10</v>
      </c>
      <c r="D5" s="57" t="s">
        <v>9</v>
      </c>
      <c r="E5" s="57" t="s">
        <v>59</v>
      </c>
      <c r="F5" s="57" t="s">
        <v>120</v>
      </c>
      <c r="G5" s="57" t="s">
        <v>121</v>
      </c>
      <c r="H5" s="57" t="s">
        <v>122</v>
      </c>
      <c r="I5" s="64"/>
    </row>
    <row r="6" ht="22.9" customHeight="1" spans="1:9">
      <c r="A6" s="36"/>
      <c r="B6" s="61" t="s">
        <v>123</v>
      </c>
      <c r="C6" s="62">
        <v>1295.05</v>
      </c>
      <c r="D6" s="61" t="s">
        <v>124</v>
      </c>
      <c r="E6" s="62">
        <v>1295.05</v>
      </c>
      <c r="F6" s="62">
        <v>1295.05</v>
      </c>
      <c r="G6" s="62"/>
      <c r="H6" s="62"/>
      <c r="I6" s="50"/>
    </row>
    <row r="7" ht="22.9" customHeight="1" spans="1:9">
      <c r="A7" s="36"/>
      <c r="B7" s="61" t="s">
        <v>125</v>
      </c>
      <c r="C7" s="62">
        <v>1295.05</v>
      </c>
      <c r="D7" s="61" t="s">
        <v>126</v>
      </c>
      <c r="E7" s="62"/>
      <c r="F7" s="62"/>
      <c r="G7" s="62"/>
      <c r="H7" s="62"/>
      <c r="I7" s="50"/>
    </row>
    <row r="8" ht="22.9" customHeight="1" spans="1:9">
      <c r="A8" s="36"/>
      <c r="B8" s="61" t="s">
        <v>127</v>
      </c>
      <c r="C8" s="62"/>
      <c r="D8" s="61" t="s">
        <v>128</v>
      </c>
      <c r="E8" s="62"/>
      <c r="F8" s="62"/>
      <c r="G8" s="62"/>
      <c r="H8" s="62"/>
      <c r="I8" s="50"/>
    </row>
    <row r="9" ht="22.9" customHeight="1" spans="1:9">
      <c r="A9" s="36"/>
      <c r="B9" s="61" t="s">
        <v>129</v>
      </c>
      <c r="C9" s="62"/>
      <c r="D9" s="61" t="s">
        <v>130</v>
      </c>
      <c r="E9" s="62"/>
      <c r="F9" s="62"/>
      <c r="G9" s="62"/>
      <c r="H9" s="62"/>
      <c r="I9" s="50"/>
    </row>
    <row r="10" ht="22.9" customHeight="1" spans="1:9">
      <c r="A10" s="36"/>
      <c r="B10" s="61" t="s">
        <v>131</v>
      </c>
      <c r="C10" s="62"/>
      <c r="D10" s="61" t="s">
        <v>132</v>
      </c>
      <c r="E10" s="62"/>
      <c r="F10" s="62"/>
      <c r="G10" s="62"/>
      <c r="H10" s="62"/>
      <c r="I10" s="50"/>
    </row>
    <row r="11" ht="22.9" customHeight="1" spans="1:9">
      <c r="A11" s="36"/>
      <c r="B11" s="61" t="s">
        <v>125</v>
      </c>
      <c r="C11" s="62"/>
      <c r="D11" s="61" t="s">
        <v>133</v>
      </c>
      <c r="E11" s="62"/>
      <c r="F11" s="62"/>
      <c r="G11" s="62"/>
      <c r="H11" s="62"/>
      <c r="I11" s="50"/>
    </row>
    <row r="12" ht="22.9" customHeight="1" spans="1:9">
      <c r="A12" s="36"/>
      <c r="B12" s="61" t="s">
        <v>127</v>
      </c>
      <c r="C12" s="62"/>
      <c r="D12" s="61" t="s">
        <v>134</v>
      </c>
      <c r="E12" s="62"/>
      <c r="F12" s="62"/>
      <c r="G12" s="62"/>
      <c r="H12" s="62"/>
      <c r="I12" s="50"/>
    </row>
    <row r="13" ht="22.9" customHeight="1" spans="1:9">
      <c r="A13" s="36"/>
      <c r="B13" s="61" t="s">
        <v>129</v>
      </c>
      <c r="C13" s="62"/>
      <c r="D13" s="61" t="s">
        <v>135</v>
      </c>
      <c r="E13" s="62"/>
      <c r="F13" s="62"/>
      <c r="G13" s="62"/>
      <c r="H13" s="62"/>
      <c r="I13" s="50"/>
    </row>
    <row r="14" ht="22.9" customHeight="1" spans="1:9">
      <c r="A14" s="36"/>
      <c r="B14" s="61" t="s">
        <v>136</v>
      </c>
      <c r="C14" s="62"/>
      <c r="D14" s="61" t="s">
        <v>137</v>
      </c>
      <c r="E14" s="62">
        <v>1172.92</v>
      </c>
      <c r="F14" s="62">
        <v>1172.92</v>
      </c>
      <c r="G14" s="62"/>
      <c r="H14" s="62"/>
      <c r="I14" s="50"/>
    </row>
    <row r="15" ht="22.9" customHeight="1" spans="1:9">
      <c r="A15" s="36"/>
      <c r="B15" s="61" t="s">
        <v>136</v>
      </c>
      <c r="C15" s="62"/>
      <c r="D15" s="61" t="s">
        <v>138</v>
      </c>
      <c r="E15" s="62"/>
      <c r="F15" s="62"/>
      <c r="G15" s="62"/>
      <c r="H15" s="62"/>
      <c r="I15" s="50"/>
    </row>
    <row r="16" ht="22.9" customHeight="1" spans="1:9">
      <c r="A16" s="36"/>
      <c r="B16" s="61" t="s">
        <v>136</v>
      </c>
      <c r="C16" s="62"/>
      <c r="D16" s="61" t="s">
        <v>139</v>
      </c>
      <c r="E16" s="62">
        <v>20.69</v>
      </c>
      <c r="F16" s="62">
        <v>20.69</v>
      </c>
      <c r="G16" s="62"/>
      <c r="H16" s="62"/>
      <c r="I16" s="50"/>
    </row>
    <row r="17" ht="22.9" customHeight="1" spans="1:9">
      <c r="A17" s="36"/>
      <c r="B17" s="61" t="s">
        <v>136</v>
      </c>
      <c r="C17" s="62"/>
      <c r="D17" s="61" t="s">
        <v>140</v>
      </c>
      <c r="E17" s="62"/>
      <c r="F17" s="62"/>
      <c r="G17" s="62"/>
      <c r="H17" s="62"/>
      <c r="I17" s="50"/>
    </row>
    <row r="18" ht="22.9" customHeight="1" spans="1:9">
      <c r="A18" s="36"/>
      <c r="B18" s="61" t="s">
        <v>136</v>
      </c>
      <c r="C18" s="62"/>
      <c r="D18" s="61" t="s">
        <v>141</v>
      </c>
      <c r="E18" s="62"/>
      <c r="F18" s="62"/>
      <c r="G18" s="62"/>
      <c r="H18" s="62"/>
      <c r="I18" s="50"/>
    </row>
    <row r="19" ht="22.9" customHeight="1" spans="1:9">
      <c r="A19" s="36"/>
      <c r="B19" s="61" t="s">
        <v>136</v>
      </c>
      <c r="C19" s="62"/>
      <c r="D19" s="61" t="s">
        <v>142</v>
      </c>
      <c r="E19" s="62">
        <v>34.54</v>
      </c>
      <c r="F19" s="62">
        <v>34.54</v>
      </c>
      <c r="G19" s="62"/>
      <c r="H19" s="62"/>
      <c r="I19" s="50"/>
    </row>
    <row r="20" ht="22.9" customHeight="1" spans="1:9">
      <c r="A20" s="36"/>
      <c r="B20" s="61" t="s">
        <v>136</v>
      </c>
      <c r="C20" s="62"/>
      <c r="D20" s="61" t="s">
        <v>143</v>
      </c>
      <c r="E20" s="62"/>
      <c r="F20" s="62"/>
      <c r="G20" s="62"/>
      <c r="H20" s="62"/>
      <c r="I20" s="50"/>
    </row>
    <row r="21" ht="22.9" customHeight="1" spans="1:9">
      <c r="A21" s="36"/>
      <c r="B21" s="61" t="s">
        <v>136</v>
      </c>
      <c r="C21" s="62"/>
      <c r="D21" s="61" t="s">
        <v>144</v>
      </c>
      <c r="E21" s="62"/>
      <c r="F21" s="62"/>
      <c r="G21" s="62"/>
      <c r="H21" s="62"/>
      <c r="I21" s="50"/>
    </row>
    <row r="22" ht="22.9" customHeight="1" spans="1:9">
      <c r="A22" s="36"/>
      <c r="B22" s="61" t="s">
        <v>136</v>
      </c>
      <c r="C22" s="62"/>
      <c r="D22" s="61" t="s">
        <v>145</v>
      </c>
      <c r="E22" s="62"/>
      <c r="F22" s="62"/>
      <c r="G22" s="62"/>
      <c r="H22" s="62"/>
      <c r="I22" s="50"/>
    </row>
    <row r="23" ht="22.9" customHeight="1" spans="1:9">
      <c r="A23" s="36"/>
      <c r="B23" s="61" t="s">
        <v>136</v>
      </c>
      <c r="C23" s="62"/>
      <c r="D23" s="61" t="s">
        <v>146</v>
      </c>
      <c r="E23" s="62"/>
      <c r="F23" s="62"/>
      <c r="G23" s="62"/>
      <c r="H23" s="62"/>
      <c r="I23" s="50"/>
    </row>
    <row r="24" ht="22.9" customHeight="1" spans="1:9">
      <c r="A24" s="36"/>
      <c r="B24" s="61" t="s">
        <v>136</v>
      </c>
      <c r="C24" s="62"/>
      <c r="D24" s="61" t="s">
        <v>147</v>
      </c>
      <c r="E24" s="62"/>
      <c r="F24" s="62"/>
      <c r="G24" s="62"/>
      <c r="H24" s="62"/>
      <c r="I24" s="50"/>
    </row>
    <row r="25" ht="22.9" customHeight="1" spans="1:9">
      <c r="A25" s="36"/>
      <c r="B25" s="61" t="s">
        <v>136</v>
      </c>
      <c r="C25" s="62"/>
      <c r="D25" s="61" t="s">
        <v>148</v>
      </c>
      <c r="E25" s="62"/>
      <c r="F25" s="62"/>
      <c r="G25" s="62"/>
      <c r="H25" s="62"/>
      <c r="I25" s="50"/>
    </row>
    <row r="26" ht="22.9" customHeight="1" spans="1:9">
      <c r="A26" s="36"/>
      <c r="B26" s="61" t="s">
        <v>136</v>
      </c>
      <c r="C26" s="62"/>
      <c r="D26" s="61" t="s">
        <v>149</v>
      </c>
      <c r="E26" s="62">
        <v>66.9</v>
      </c>
      <c r="F26" s="62">
        <v>66.9</v>
      </c>
      <c r="G26" s="62"/>
      <c r="H26" s="62"/>
      <c r="I26" s="50"/>
    </row>
    <row r="27" ht="22.9" customHeight="1" spans="1:9">
      <c r="A27" s="36"/>
      <c r="B27" s="61" t="s">
        <v>136</v>
      </c>
      <c r="C27" s="62"/>
      <c r="D27" s="61" t="s">
        <v>150</v>
      </c>
      <c r="E27" s="62"/>
      <c r="F27" s="62"/>
      <c r="G27" s="62"/>
      <c r="H27" s="62"/>
      <c r="I27" s="50"/>
    </row>
    <row r="28" ht="22.9" customHeight="1" spans="1:9">
      <c r="A28" s="36"/>
      <c r="B28" s="61" t="s">
        <v>136</v>
      </c>
      <c r="C28" s="62"/>
      <c r="D28" s="61" t="s">
        <v>151</v>
      </c>
      <c r="E28" s="62"/>
      <c r="F28" s="62"/>
      <c r="G28" s="62"/>
      <c r="H28" s="62"/>
      <c r="I28" s="50"/>
    </row>
    <row r="29" ht="22.9" customHeight="1" spans="1:9">
      <c r="A29" s="36"/>
      <c r="B29" s="61" t="s">
        <v>136</v>
      </c>
      <c r="C29" s="62"/>
      <c r="D29" s="61" t="s">
        <v>152</v>
      </c>
      <c r="E29" s="62"/>
      <c r="F29" s="62"/>
      <c r="G29" s="62"/>
      <c r="H29" s="62"/>
      <c r="I29" s="50"/>
    </row>
    <row r="30" ht="22.9" customHeight="1" spans="1:9">
      <c r="A30" s="36"/>
      <c r="B30" s="61" t="s">
        <v>136</v>
      </c>
      <c r="C30" s="62"/>
      <c r="D30" s="61" t="s">
        <v>153</v>
      </c>
      <c r="E30" s="62"/>
      <c r="F30" s="62"/>
      <c r="G30" s="62"/>
      <c r="H30" s="62"/>
      <c r="I30" s="50"/>
    </row>
    <row r="31" ht="22.9" customHeight="1" spans="1:9">
      <c r="A31" s="36"/>
      <c r="B31" s="61" t="s">
        <v>136</v>
      </c>
      <c r="C31" s="62"/>
      <c r="D31" s="61" t="s">
        <v>154</v>
      </c>
      <c r="E31" s="62"/>
      <c r="F31" s="62"/>
      <c r="G31" s="62"/>
      <c r="H31" s="62"/>
      <c r="I31" s="50"/>
    </row>
    <row r="32" ht="22.9" customHeight="1" spans="1:9">
      <c r="A32" s="36"/>
      <c r="B32" s="61" t="s">
        <v>136</v>
      </c>
      <c r="C32" s="62"/>
      <c r="D32" s="61" t="s">
        <v>155</v>
      </c>
      <c r="E32" s="62"/>
      <c r="F32" s="62"/>
      <c r="G32" s="62"/>
      <c r="H32" s="62"/>
      <c r="I32" s="50"/>
    </row>
    <row r="33" ht="22.9" customHeight="1" spans="1:9">
      <c r="A33" s="36"/>
      <c r="B33" s="61" t="s">
        <v>136</v>
      </c>
      <c r="C33" s="62"/>
      <c r="D33" s="61" t="s">
        <v>156</v>
      </c>
      <c r="E33" s="62"/>
      <c r="F33" s="62"/>
      <c r="G33" s="62"/>
      <c r="H33" s="62"/>
      <c r="I33" s="50"/>
    </row>
    <row r="34" ht="9.75" customHeight="1" spans="1:9">
      <c r="A34" s="77"/>
      <c r="B34" s="77"/>
      <c r="C34" s="77"/>
      <c r="D34" s="31"/>
      <c r="E34" s="77"/>
      <c r="F34" s="77"/>
      <c r="G34" s="77"/>
      <c r="H34" s="77"/>
      <c r="I34" s="6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8"/>
  <sheetViews>
    <sheetView topLeftCell="W1" workbookViewId="0">
      <pane ySplit="6" topLeftCell="A25" activePane="bottomLeft" state="frozen"/>
      <selection/>
      <selection pane="bottomLeft" activeCell="Q1" sqref="Q$1:AJ$104857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16" width="10.25" customWidth="1"/>
    <col min="17" max="18" width="11.375" hidden="1" customWidth="1"/>
    <col min="19" max="19" width="10.25" hidden="1" customWidth="1"/>
    <col min="20" max="20" width="11.375" hidden="1" customWidth="1"/>
    <col min="21" max="36" width="10.25" hidden="1" customWidth="1"/>
    <col min="37" max="39" width="10.25" customWidth="1"/>
    <col min="40" max="40" width="1.5" customWidth="1"/>
    <col min="41" max="42" width="9.75" customWidth="1"/>
  </cols>
  <sheetData>
    <row r="1" ht="16.35" customHeight="1" spans="1:40">
      <c r="A1" s="30"/>
      <c r="B1" s="30"/>
      <c r="C1" s="30"/>
      <c r="D1" s="54"/>
      <c r="E1" s="54"/>
      <c r="F1" s="29"/>
      <c r="G1" s="29"/>
      <c r="H1" s="29"/>
      <c r="I1" s="54"/>
      <c r="J1" s="54"/>
      <c r="K1" s="29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157</v>
      </c>
      <c r="AN1" s="69"/>
    </row>
    <row r="2" ht="22.9" customHeight="1" spans="1:40">
      <c r="A2" s="29"/>
      <c r="B2" s="33" t="s">
        <v>158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69"/>
    </row>
    <row r="3" ht="19.5" customHeight="1" spans="1:40">
      <c r="A3" s="34"/>
      <c r="B3" s="35" t="s">
        <v>5</v>
      </c>
      <c r="C3" s="35"/>
      <c r="D3" s="35"/>
      <c r="E3" s="35"/>
      <c r="F3" s="67"/>
      <c r="G3" s="34"/>
      <c r="H3" s="56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6</v>
      </c>
      <c r="AM3" s="56"/>
      <c r="AN3" s="70"/>
    </row>
    <row r="4" ht="24.4" customHeight="1" spans="1:40">
      <c r="A4" s="36"/>
      <c r="B4" s="57" t="s">
        <v>9</v>
      </c>
      <c r="C4" s="57"/>
      <c r="D4" s="57"/>
      <c r="E4" s="57"/>
      <c r="F4" s="57" t="s">
        <v>159</v>
      </c>
      <c r="G4" s="57" t="s">
        <v>160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161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162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4"/>
    </row>
    <row r="5" ht="24.4" customHeight="1" spans="1:40">
      <c r="A5" s="36"/>
      <c r="B5" s="57" t="s">
        <v>81</v>
      </c>
      <c r="C5" s="57"/>
      <c r="D5" s="57" t="s">
        <v>70</v>
      </c>
      <c r="E5" s="57" t="s">
        <v>71</v>
      </c>
      <c r="F5" s="57"/>
      <c r="G5" s="57" t="s">
        <v>59</v>
      </c>
      <c r="H5" s="57" t="s">
        <v>163</v>
      </c>
      <c r="I5" s="57"/>
      <c r="J5" s="57"/>
      <c r="K5" s="57" t="s">
        <v>164</v>
      </c>
      <c r="L5" s="57"/>
      <c r="M5" s="57"/>
      <c r="N5" s="57" t="s">
        <v>165</v>
      </c>
      <c r="O5" s="57"/>
      <c r="P5" s="57"/>
      <c r="Q5" s="57" t="s">
        <v>59</v>
      </c>
      <c r="R5" s="57" t="s">
        <v>163</v>
      </c>
      <c r="S5" s="57"/>
      <c r="T5" s="57"/>
      <c r="U5" s="57" t="s">
        <v>164</v>
      </c>
      <c r="V5" s="57"/>
      <c r="W5" s="57"/>
      <c r="X5" s="57" t="s">
        <v>165</v>
      </c>
      <c r="Y5" s="57"/>
      <c r="Z5" s="57"/>
      <c r="AA5" s="57" t="s">
        <v>59</v>
      </c>
      <c r="AB5" s="57" t="s">
        <v>163</v>
      </c>
      <c r="AC5" s="57"/>
      <c r="AD5" s="57"/>
      <c r="AE5" s="57" t="s">
        <v>164</v>
      </c>
      <c r="AF5" s="57"/>
      <c r="AG5" s="57"/>
      <c r="AH5" s="57" t="s">
        <v>165</v>
      </c>
      <c r="AI5" s="57"/>
      <c r="AJ5" s="57"/>
      <c r="AK5" s="57" t="s">
        <v>166</v>
      </c>
      <c r="AL5" s="57"/>
      <c r="AM5" s="57"/>
      <c r="AN5" s="64"/>
    </row>
    <row r="6" ht="24.4" customHeight="1" spans="1:40">
      <c r="A6" s="31"/>
      <c r="B6" s="57" t="s">
        <v>82</v>
      </c>
      <c r="C6" s="57" t="s">
        <v>83</v>
      </c>
      <c r="D6" s="57"/>
      <c r="E6" s="57"/>
      <c r="F6" s="57"/>
      <c r="G6" s="57"/>
      <c r="H6" s="57" t="s">
        <v>167</v>
      </c>
      <c r="I6" s="57" t="s">
        <v>77</v>
      </c>
      <c r="J6" s="57" t="s">
        <v>78</v>
      </c>
      <c r="K6" s="57" t="s">
        <v>167</v>
      </c>
      <c r="L6" s="57" t="s">
        <v>77</v>
      </c>
      <c r="M6" s="57" t="s">
        <v>78</v>
      </c>
      <c r="N6" s="57" t="s">
        <v>167</v>
      </c>
      <c r="O6" s="57" t="s">
        <v>77</v>
      </c>
      <c r="P6" s="57" t="s">
        <v>78</v>
      </c>
      <c r="Q6" s="57"/>
      <c r="R6" s="57" t="s">
        <v>167</v>
      </c>
      <c r="S6" s="57" t="s">
        <v>77</v>
      </c>
      <c r="T6" s="57" t="s">
        <v>78</v>
      </c>
      <c r="U6" s="57" t="s">
        <v>167</v>
      </c>
      <c r="V6" s="57" t="s">
        <v>77</v>
      </c>
      <c r="W6" s="57" t="s">
        <v>78</v>
      </c>
      <c r="X6" s="57" t="s">
        <v>167</v>
      </c>
      <c r="Y6" s="57" t="s">
        <v>77</v>
      </c>
      <c r="Z6" s="57" t="s">
        <v>78</v>
      </c>
      <c r="AA6" s="57"/>
      <c r="AB6" s="57" t="s">
        <v>167</v>
      </c>
      <c r="AC6" s="57" t="s">
        <v>77</v>
      </c>
      <c r="AD6" s="57" t="s">
        <v>78</v>
      </c>
      <c r="AE6" s="57" t="s">
        <v>167</v>
      </c>
      <c r="AF6" s="57" t="s">
        <v>77</v>
      </c>
      <c r="AG6" s="57" t="s">
        <v>78</v>
      </c>
      <c r="AH6" s="57" t="s">
        <v>167</v>
      </c>
      <c r="AI6" s="57" t="s">
        <v>77</v>
      </c>
      <c r="AJ6" s="57" t="s">
        <v>78</v>
      </c>
      <c r="AK6" s="57" t="s">
        <v>167</v>
      </c>
      <c r="AL6" s="57" t="s">
        <v>77</v>
      </c>
      <c r="AM6" s="57" t="s">
        <v>78</v>
      </c>
      <c r="AN6" s="64"/>
    </row>
    <row r="7" ht="22.9" customHeight="1" spans="1:40">
      <c r="A7" s="36"/>
      <c r="B7" s="58"/>
      <c r="C7" s="58"/>
      <c r="D7" s="58"/>
      <c r="E7" s="40" t="s">
        <v>72</v>
      </c>
      <c r="F7" s="59">
        <v>1295.05</v>
      </c>
      <c r="G7" s="59">
        <v>1295.05</v>
      </c>
      <c r="H7" s="59">
        <v>1295.05</v>
      </c>
      <c r="I7" s="59">
        <v>587.71</v>
      </c>
      <c r="J7" s="59">
        <v>707.34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64"/>
    </row>
    <row r="8" ht="22.9" customHeight="1" spans="1:40">
      <c r="A8" s="36"/>
      <c r="B8" s="60" t="s">
        <v>23</v>
      </c>
      <c r="C8" s="60" t="s">
        <v>23</v>
      </c>
      <c r="D8" s="61"/>
      <c r="E8" s="61" t="s">
        <v>23</v>
      </c>
      <c r="F8" s="62">
        <v>1295.05</v>
      </c>
      <c r="G8" s="62">
        <v>1295.05</v>
      </c>
      <c r="H8" s="62">
        <v>1295.05</v>
      </c>
      <c r="I8" s="62">
        <v>587.71</v>
      </c>
      <c r="J8" s="62">
        <v>707.34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4"/>
    </row>
    <row r="9" ht="22.9" customHeight="1" spans="1:40">
      <c r="A9" s="36"/>
      <c r="B9" s="60" t="s">
        <v>23</v>
      </c>
      <c r="C9" s="60" t="s">
        <v>23</v>
      </c>
      <c r="D9" s="61"/>
      <c r="E9" s="61" t="s">
        <v>168</v>
      </c>
      <c r="F9" s="62">
        <v>1295.05</v>
      </c>
      <c r="G9" s="62">
        <v>1295.05</v>
      </c>
      <c r="H9" s="62">
        <v>1295.05</v>
      </c>
      <c r="I9" s="62">
        <v>587.71</v>
      </c>
      <c r="J9" s="62">
        <v>707.34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4"/>
    </row>
    <row r="10" ht="22.9" customHeight="1" spans="1:40">
      <c r="A10" s="36"/>
      <c r="B10" s="60" t="s">
        <v>23</v>
      </c>
      <c r="C10" s="60" t="s">
        <v>23</v>
      </c>
      <c r="D10" s="61"/>
      <c r="E10" s="61" t="s">
        <v>169</v>
      </c>
      <c r="F10" s="62">
        <v>463.33</v>
      </c>
      <c r="G10" s="62">
        <v>463.33</v>
      </c>
      <c r="H10" s="62">
        <v>463.33</v>
      </c>
      <c r="I10" s="62">
        <v>459.33</v>
      </c>
      <c r="J10" s="62">
        <v>4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22.9" customHeight="1" spans="1:40">
      <c r="A11" s="36"/>
      <c r="B11" s="60" t="s">
        <v>23</v>
      </c>
      <c r="C11" s="60" t="s">
        <v>23</v>
      </c>
      <c r="D11" s="61"/>
      <c r="E11" s="61" t="s">
        <v>170</v>
      </c>
      <c r="F11" s="62">
        <v>163.26</v>
      </c>
      <c r="G11" s="62">
        <v>163.26</v>
      </c>
      <c r="H11" s="62">
        <v>163.26</v>
      </c>
      <c r="I11" s="62">
        <v>163.26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22.9" customHeight="1" spans="2:40">
      <c r="B12" s="60" t="s">
        <v>23</v>
      </c>
      <c r="C12" s="60" t="s">
        <v>23</v>
      </c>
      <c r="D12" s="61"/>
      <c r="E12" s="61" t="s">
        <v>171</v>
      </c>
      <c r="F12" s="62">
        <v>109.13</v>
      </c>
      <c r="G12" s="62">
        <v>109.13</v>
      </c>
      <c r="H12" s="62">
        <v>109.13</v>
      </c>
      <c r="I12" s="62">
        <v>109.13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4"/>
    </row>
    <row r="13" ht="22.9" customHeight="1" spans="1:40">
      <c r="A13" s="36"/>
      <c r="B13" s="60" t="s">
        <v>172</v>
      </c>
      <c r="C13" s="60" t="s">
        <v>173</v>
      </c>
      <c r="D13" s="61" t="s">
        <v>73</v>
      </c>
      <c r="E13" s="61" t="s">
        <v>174</v>
      </c>
      <c r="F13" s="62">
        <v>109.13</v>
      </c>
      <c r="G13" s="62">
        <v>109.13</v>
      </c>
      <c r="H13" s="62">
        <v>109.13</v>
      </c>
      <c r="I13" s="62">
        <v>109.13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4"/>
    </row>
    <row r="14" ht="22.9" customHeight="1" spans="2:40">
      <c r="B14" s="60" t="s">
        <v>23</v>
      </c>
      <c r="C14" s="60" t="s">
        <v>23</v>
      </c>
      <c r="D14" s="61"/>
      <c r="E14" s="61" t="s">
        <v>175</v>
      </c>
      <c r="F14" s="62">
        <v>11.46</v>
      </c>
      <c r="G14" s="62">
        <v>11.46</v>
      </c>
      <c r="H14" s="62">
        <v>11.46</v>
      </c>
      <c r="I14" s="62">
        <v>11.46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22.9" customHeight="1" spans="1:40">
      <c r="A15" s="36"/>
      <c r="B15" s="60" t="s">
        <v>172</v>
      </c>
      <c r="C15" s="60" t="s">
        <v>176</v>
      </c>
      <c r="D15" s="61" t="s">
        <v>73</v>
      </c>
      <c r="E15" s="61" t="s">
        <v>177</v>
      </c>
      <c r="F15" s="62">
        <v>11.46</v>
      </c>
      <c r="G15" s="62">
        <v>11.46</v>
      </c>
      <c r="H15" s="62">
        <v>11.46</v>
      </c>
      <c r="I15" s="62">
        <v>11.46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22.9" customHeight="1" spans="2:40">
      <c r="B16" s="60" t="s">
        <v>23</v>
      </c>
      <c r="C16" s="60" t="s">
        <v>23</v>
      </c>
      <c r="D16" s="61"/>
      <c r="E16" s="61" t="s">
        <v>178</v>
      </c>
      <c r="F16" s="62">
        <v>21.06</v>
      </c>
      <c r="G16" s="62">
        <v>21.06</v>
      </c>
      <c r="H16" s="62">
        <v>21.06</v>
      </c>
      <c r="I16" s="62">
        <v>21.06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22.9" customHeight="1" spans="1:40">
      <c r="A17" s="36"/>
      <c r="B17" s="60" t="s">
        <v>172</v>
      </c>
      <c r="C17" s="60" t="s">
        <v>179</v>
      </c>
      <c r="D17" s="61" t="s">
        <v>73</v>
      </c>
      <c r="E17" s="61" t="s">
        <v>180</v>
      </c>
      <c r="F17" s="62">
        <v>13.98</v>
      </c>
      <c r="G17" s="62">
        <v>13.98</v>
      </c>
      <c r="H17" s="62">
        <v>13.98</v>
      </c>
      <c r="I17" s="62">
        <v>13.98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22.9" customHeight="1" spans="1:40">
      <c r="A18" s="36"/>
      <c r="B18" s="60" t="s">
        <v>172</v>
      </c>
      <c r="C18" s="60" t="s">
        <v>179</v>
      </c>
      <c r="D18" s="61" t="s">
        <v>73</v>
      </c>
      <c r="E18" s="61" t="s">
        <v>181</v>
      </c>
      <c r="F18" s="62">
        <v>4.93</v>
      </c>
      <c r="G18" s="62">
        <v>4.93</v>
      </c>
      <c r="H18" s="62">
        <v>4.93</v>
      </c>
      <c r="I18" s="62">
        <v>4.93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22.9" customHeight="1" spans="1:40">
      <c r="A19" s="36"/>
      <c r="B19" s="60" t="s">
        <v>172</v>
      </c>
      <c r="C19" s="60" t="s">
        <v>179</v>
      </c>
      <c r="D19" s="61" t="s">
        <v>73</v>
      </c>
      <c r="E19" s="61" t="s">
        <v>182</v>
      </c>
      <c r="F19" s="62">
        <v>2.15</v>
      </c>
      <c r="G19" s="62">
        <v>2.15</v>
      </c>
      <c r="H19" s="62">
        <v>2.15</v>
      </c>
      <c r="I19" s="62">
        <v>2.15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22.9" customHeight="1" spans="2:40">
      <c r="B20" s="60" t="s">
        <v>23</v>
      </c>
      <c r="C20" s="60" t="s">
        <v>23</v>
      </c>
      <c r="D20" s="61"/>
      <c r="E20" s="61" t="s">
        <v>183</v>
      </c>
      <c r="F20" s="62">
        <v>48.78</v>
      </c>
      <c r="G20" s="62">
        <v>48.78</v>
      </c>
      <c r="H20" s="62">
        <v>48.78</v>
      </c>
      <c r="I20" s="62">
        <v>48.78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22.9" customHeight="1" spans="2:40">
      <c r="B21" s="60" t="s">
        <v>23</v>
      </c>
      <c r="C21" s="60" t="s">
        <v>23</v>
      </c>
      <c r="D21" s="61"/>
      <c r="E21" s="61" t="s">
        <v>184</v>
      </c>
      <c r="F21" s="62">
        <v>20.69</v>
      </c>
      <c r="G21" s="62">
        <v>20.69</v>
      </c>
      <c r="H21" s="62">
        <v>20.69</v>
      </c>
      <c r="I21" s="62">
        <v>20.69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22.9" customHeight="1" spans="2:40">
      <c r="B22" s="60" t="s">
        <v>23</v>
      </c>
      <c r="C22" s="60" t="s">
        <v>23</v>
      </c>
      <c r="D22" s="61"/>
      <c r="E22" s="61" t="s">
        <v>185</v>
      </c>
      <c r="F22" s="62">
        <v>2.44</v>
      </c>
      <c r="G22" s="62">
        <v>2.44</v>
      </c>
      <c r="H22" s="62">
        <v>2.44</v>
      </c>
      <c r="I22" s="62">
        <v>2.44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22.9" customHeight="1" spans="1:40">
      <c r="A23" s="36"/>
      <c r="B23" s="60" t="s">
        <v>172</v>
      </c>
      <c r="C23" s="60" t="s">
        <v>186</v>
      </c>
      <c r="D23" s="61" t="s">
        <v>73</v>
      </c>
      <c r="E23" s="61" t="s">
        <v>187</v>
      </c>
      <c r="F23" s="62">
        <v>2.44</v>
      </c>
      <c r="G23" s="62">
        <v>2.44</v>
      </c>
      <c r="H23" s="62">
        <v>2.44</v>
      </c>
      <c r="I23" s="62">
        <v>2.44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22.9" customHeight="1" spans="2:40">
      <c r="B24" s="60" t="s">
        <v>23</v>
      </c>
      <c r="C24" s="60" t="s">
        <v>23</v>
      </c>
      <c r="D24" s="61"/>
      <c r="E24" s="61" t="s">
        <v>188</v>
      </c>
      <c r="F24" s="62">
        <v>66.9</v>
      </c>
      <c r="G24" s="62">
        <v>66.9</v>
      </c>
      <c r="H24" s="62">
        <v>66.9</v>
      </c>
      <c r="I24" s="62">
        <v>66.9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22.9" customHeight="1" spans="2:40">
      <c r="B25" s="60" t="s">
        <v>23</v>
      </c>
      <c r="C25" s="60" t="s">
        <v>23</v>
      </c>
      <c r="D25" s="61"/>
      <c r="E25" s="61" t="s">
        <v>189</v>
      </c>
      <c r="F25" s="62">
        <v>19.62</v>
      </c>
      <c r="G25" s="62">
        <v>19.62</v>
      </c>
      <c r="H25" s="62">
        <v>19.62</v>
      </c>
      <c r="I25" s="62">
        <v>15.62</v>
      </c>
      <c r="J25" s="62">
        <v>4</v>
      </c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22.9" customHeight="1" spans="1:40">
      <c r="A26" s="36"/>
      <c r="B26" s="60" t="s">
        <v>172</v>
      </c>
      <c r="C26" s="60" t="s">
        <v>190</v>
      </c>
      <c r="D26" s="61" t="s">
        <v>73</v>
      </c>
      <c r="E26" s="61" t="s">
        <v>191</v>
      </c>
      <c r="F26" s="62">
        <v>18.62</v>
      </c>
      <c r="G26" s="62">
        <v>18.62</v>
      </c>
      <c r="H26" s="62">
        <v>18.62</v>
      </c>
      <c r="I26" s="62">
        <v>15.62</v>
      </c>
      <c r="J26" s="62">
        <v>3</v>
      </c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22.9" customHeight="1" spans="1:40">
      <c r="A27" s="36"/>
      <c r="B27" s="60" t="s">
        <v>172</v>
      </c>
      <c r="C27" s="60" t="s">
        <v>190</v>
      </c>
      <c r="D27" s="61" t="s">
        <v>73</v>
      </c>
      <c r="E27" s="61" t="s">
        <v>192</v>
      </c>
      <c r="F27" s="62">
        <v>1</v>
      </c>
      <c r="G27" s="62">
        <v>1</v>
      </c>
      <c r="H27" s="62">
        <v>1</v>
      </c>
      <c r="I27" s="62"/>
      <c r="J27" s="62">
        <v>1</v>
      </c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22.9" customHeight="1" spans="2:40">
      <c r="B28" s="60" t="s">
        <v>23</v>
      </c>
      <c r="C28" s="60" t="s">
        <v>23</v>
      </c>
      <c r="D28" s="61"/>
      <c r="E28" s="61" t="s">
        <v>193</v>
      </c>
      <c r="F28" s="62">
        <v>125.27</v>
      </c>
      <c r="G28" s="62">
        <v>125.27</v>
      </c>
      <c r="H28" s="62">
        <v>125.27</v>
      </c>
      <c r="I28" s="62">
        <v>99.77</v>
      </c>
      <c r="J28" s="62">
        <v>25.5</v>
      </c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22.9" customHeight="1" spans="1:40">
      <c r="A29" s="36"/>
      <c r="B29" s="60" t="s">
        <v>23</v>
      </c>
      <c r="C29" s="60" t="s">
        <v>23</v>
      </c>
      <c r="D29" s="61"/>
      <c r="E29" s="61" t="s">
        <v>194</v>
      </c>
      <c r="F29" s="62">
        <v>32.7</v>
      </c>
      <c r="G29" s="62">
        <v>32.7</v>
      </c>
      <c r="H29" s="62">
        <v>32.7</v>
      </c>
      <c r="I29" s="62">
        <v>23.5</v>
      </c>
      <c r="J29" s="62">
        <v>9.2</v>
      </c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22.9" customHeight="1" spans="2:40">
      <c r="B30" s="60" t="s">
        <v>23</v>
      </c>
      <c r="C30" s="60" t="s">
        <v>23</v>
      </c>
      <c r="D30" s="61"/>
      <c r="E30" s="61" t="s">
        <v>195</v>
      </c>
      <c r="F30" s="62">
        <v>0.3</v>
      </c>
      <c r="G30" s="62">
        <v>0.3</v>
      </c>
      <c r="H30" s="62">
        <v>0.3</v>
      </c>
      <c r="I30" s="62">
        <v>0.3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22.9" customHeight="1" spans="2:40">
      <c r="B31" s="60" t="s">
        <v>23</v>
      </c>
      <c r="C31" s="60" t="s">
        <v>23</v>
      </c>
      <c r="D31" s="61"/>
      <c r="E31" s="61" t="s">
        <v>196</v>
      </c>
      <c r="F31" s="62">
        <v>1.2</v>
      </c>
      <c r="G31" s="62">
        <v>1.2</v>
      </c>
      <c r="H31" s="62">
        <v>1.2</v>
      </c>
      <c r="I31" s="62">
        <v>0.2</v>
      </c>
      <c r="J31" s="62">
        <v>1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22.9" customHeight="1" spans="2:40">
      <c r="B32" s="60" t="s">
        <v>23</v>
      </c>
      <c r="C32" s="60" t="s">
        <v>23</v>
      </c>
      <c r="D32" s="61"/>
      <c r="E32" s="61" t="s">
        <v>197</v>
      </c>
      <c r="F32" s="62">
        <v>0.12</v>
      </c>
      <c r="G32" s="62">
        <v>0.12</v>
      </c>
      <c r="H32" s="62">
        <v>0.12</v>
      </c>
      <c r="I32" s="62">
        <v>0.12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4"/>
    </row>
    <row r="33" ht="22.9" customHeight="1" spans="2:40">
      <c r="B33" s="60" t="s">
        <v>23</v>
      </c>
      <c r="C33" s="60" t="s">
        <v>23</v>
      </c>
      <c r="D33" s="61"/>
      <c r="E33" s="61" t="s">
        <v>198</v>
      </c>
      <c r="F33" s="62">
        <v>3.4</v>
      </c>
      <c r="G33" s="62">
        <v>3.4</v>
      </c>
      <c r="H33" s="62">
        <v>3.4</v>
      </c>
      <c r="I33" s="62">
        <v>3.4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4"/>
    </row>
    <row r="34" ht="22.9" customHeight="1" spans="2:40">
      <c r="B34" s="60" t="s">
        <v>23</v>
      </c>
      <c r="C34" s="60" t="s">
        <v>23</v>
      </c>
      <c r="D34" s="61"/>
      <c r="E34" s="61" t="s">
        <v>199</v>
      </c>
      <c r="F34" s="62">
        <v>5</v>
      </c>
      <c r="G34" s="62">
        <v>5</v>
      </c>
      <c r="H34" s="62">
        <v>5</v>
      </c>
      <c r="I34" s="62">
        <v>5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4"/>
    </row>
    <row r="35" ht="22.9" customHeight="1" spans="2:40">
      <c r="B35" s="60" t="s">
        <v>23</v>
      </c>
      <c r="C35" s="60" t="s">
        <v>23</v>
      </c>
      <c r="D35" s="61"/>
      <c r="E35" s="61" t="s">
        <v>200</v>
      </c>
      <c r="F35" s="62">
        <v>29</v>
      </c>
      <c r="G35" s="62">
        <v>29</v>
      </c>
      <c r="H35" s="62">
        <v>29</v>
      </c>
      <c r="I35" s="62">
        <v>25</v>
      </c>
      <c r="J35" s="62">
        <v>4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4"/>
    </row>
    <row r="36" ht="22.9" customHeight="1" spans="2:40">
      <c r="B36" s="60" t="s">
        <v>23</v>
      </c>
      <c r="C36" s="60" t="s">
        <v>23</v>
      </c>
      <c r="D36" s="61"/>
      <c r="E36" s="61" t="s">
        <v>201</v>
      </c>
      <c r="F36" s="62">
        <v>5.3</v>
      </c>
      <c r="G36" s="62">
        <v>5.3</v>
      </c>
      <c r="H36" s="62">
        <v>5.3</v>
      </c>
      <c r="I36" s="62"/>
      <c r="J36" s="62">
        <v>5.3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4"/>
    </row>
    <row r="37" ht="22.9" customHeight="1" spans="2:40">
      <c r="B37" s="60" t="s">
        <v>23</v>
      </c>
      <c r="C37" s="60" t="s">
        <v>23</v>
      </c>
      <c r="D37" s="61"/>
      <c r="E37" s="61" t="s">
        <v>202</v>
      </c>
      <c r="F37" s="62">
        <v>4</v>
      </c>
      <c r="G37" s="62">
        <v>4</v>
      </c>
      <c r="H37" s="62">
        <v>4</v>
      </c>
      <c r="I37" s="62">
        <v>3</v>
      </c>
      <c r="J37" s="62">
        <v>1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4"/>
    </row>
    <row r="38" ht="22.9" customHeight="1" spans="2:40">
      <c r="B38" s="60" t="s">
        <v>23</v>
      </c>
      <c r="C38" s="60" t="s">
        <v>23</v>
      </c>
      <c r="D38" s="61"/>
      <c r="E38" s="61" t="s">
        <v>203</v>
      </c>
      <c r="F38" s="62">
        <v>5</v>
      </c>
      <c r="G38" s="62">
        <v>5</v>
      </c>
      <c r="H38" s="62">
        <v>5</v>
      </c>
      <c r="I38" s="62"/>
      <c r="J38" s="62">
        <v>5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4"/>
    </row>
    <row r="39" ht="22.9" customHeight="1" spans="2:40">
      <c r="B39" s="60" t="s">
        <v>23</v>
      </c>
      <c r="C39" s="60" t="s">
        <v>23</v>
      </c>
      <c r="D39" s="61"/>
      <c r="E39" s="61" t="s">
        <v>204</v>
      </c>
      <c r="F39" s="62">
        <v>3.66</v>
      </c>
      <c r="G39" s="62">
        <v>3.66</v>
      </c>
      <c r="H39" s="62">
        <v>3.66</v>
      </c>
      <c r="I39" s="62">
        <v>3.66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4"/>
    </row>
    <row r="40" ht="22.9" customHeight="1" spans="2:40">
      <c r="B40" s="60" t="s">
        <v>23</v>
      </c>
      <c r="C40" s="60" t="s">
        <v>23</v>
      </c>
      <c r="D40" s="61"/>
      <c r="E40" s="61" t="s">
        <v>205</v>
      </c>
      <c r="F40" s="62">
        <v>5.71</v>
      </c>
      <c r="G40" s="62">
        <v>5.71</v>
      </c>
      <c r="H40" s="62">
        <v>5.71</v>
      </c>
      <c r="I40" s="62">
        <v>5.71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4"/>
    </row>
    <row r="41" ht="22.9" customHeight="1" spans="2:40">
      <c r="B41" s="60" t="s">
        <v>23</v>
      </c>
      <c r="C41" s="60" t="s">
        <v>23</v>
      </c>
      <c r="D41" s="61"/>
      <c r="E41" s="61" t="s">
        <v>206</v>
      </c>
      <c r="F41" s="62">
        <v>29.88</v>
      </c>
      <c r="G41" s="62">
        <v>29.88</v>
      </c>
      <c r="H41" s="62">
        <v>29.88</v>
      </c>
      <c r="I41" s="62">
        <v>29.88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4"/>
    </row>
    <row r="42" ht="22.9" customHeight="1" spans="2:40">
      <c r="B42" s="60" t="s">
        <v>23</v>
      </c>
      <c r="C42" s="60" t="s">
        <v>23</v>
      </c>
      <c r="D42" s="61"/>
      <c r="E42" s="61" t="s">
        <v>207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4"/>
    </row>
    <row r="43" ht="22.9" customHeight="1" spans="2:40">
      <c r="B43" s="60" t="s">
        <v>23</v>
      </c>
      <c r="C43" s="60" t="s">
        <v>23</v>
      </c>
      <c r="D43" s="61"/>
      <c r="E43" s="61" t="s">
        <v>208</v>
      </c>
      <c r="F43" s="62">
        <v>706.45</v>
      </c>
      <c r="G43" s="62">
        <v>706.45</v>
      </c>
      <c r="H43" s="62">
        <v>706.45</v>
      </c>
      <c r="I43" s="62">
        <v>28.61</v>
      </c>
      <c r="J43" s="62">
        <v>677.84</v>
      </c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4"/>
    </row>
    <row r="44" ht="22.9" customHeight="1" spans="1:40">
      <c r="A44" s="36"/>
      <c r="B44" s="60" t="s">
        <v>23</v>
      </c>
      <c r="C44" s="60" t="s">
        <v>23</v>
      </c>
      <c r="D44" s="61"/>
      <c r="E44" s="61" t="s">
        <v>209</v>
      </c>
      <c r="F44" s="62">
        <v>25.49</v>
      </c>
      <c r="G44" s="62">
        <v>25.49</v>
      </c>
      <c r="H44" s="62">
        <v>25.49</v>
      </c>
      <c r="I44" s="62">
        <v>25.49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4"/>
    </row>
    <row r="45" ht="22.9" customHeight="1" spans="1:40">
      <c r="A45" s="36"/>
      <c r="B45" s="60" t="s">
        <v>210</v>
      </c>
      <c r="C45" s="60" t="s">
        <v>211</v>
      </c>
      <c r="D45" s="61" t="s">
        <v>73</v>
      </c>
      <c r="E45" s="61" t="s">
        <v>212</v>
      </c>
      <c r="F45" s="62">
        <v>25.49</v>
      </c>
      <c r="G45" s="62">
        <v>25.49</v>
      </c>
      <c r="H45" s="62">
        <v>25.49</v>
      </c>
      <c r="I45" s="62">
        <v>25.49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4"/>
    </row>
    <row r="46" ht="22.9" customHeight="1" spans="2:40">
      <c r="B46" s="60" t="s">
        <v>23</v>
      </c>
      <c r="C46" s="60" t="s">
        <v>23</v>
      </c>
      <c r="D46" s="61"/>
      <c r="E46" s="61" t="s">
        <v>213</v>
      </c>
      <c r="F46" s="62">
        <v>0.04</v>
      </c>
      <c r="G46" s="62">
        <v>0.04</v>
      </c>
      <c r="H46" s="62">
        <v>0.04</v>
      </c>
      <c r="I46" s="62">
        <v>0.04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4"/>
    </row>
    <row r="47" ht="22.9" customHeight="1" spans="2:40">
      <c r="B47" s="60" t="s">
        <v>23</v>
      </c>
      <c r="C47" s="60" t="s">
        <v>23</v>
      </c>
      <c r="D47" s="61"/>
      <c r="E47" s="61" t="s">
        <v>214</v>
      </c>
      <c r="F47" s="62">
        <v>680.92</v>
      </c>
      <c r="G47" s="62">
        <v>680.92</v>
      </c>
      <c r="H47" s="62">
        <v>680.92</v>
      </c>
      <c r="I47" s="62">
        <v>3.08</v>
      </c>
      <c r="J47" s="62">
        <v>677.84</v>
      </c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4"/>
    </row>
    <row r="48" ht="9.75" customHeight="1" spans="1:40">
      <c r="A48" s="44"/>
      <c r="B48" s="44"/>
      <c r="C48" s="44"/>
      <c r="D48" s="63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6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workbookViewId="0">
      <pane ySplit="6" topLeftCell="A7" activePane="bottomLeft" state="frozen"/>
      <selection/>
      <selection pane="bottomLeft" activeCell="K7" sqref="K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9"/>
      <c r="B1" s="30"/>
      <c r="C1" s="30"/>
      <c r="D1" s="30"/>
      <c r="E1" s="31"/>
      <c r="F1" s="31"/>
      <c r="G1" s="46" t="s">
        <v>215</v>
      </c>
      <c r="H1" s="46"/>
      <c r="I1" s="46"/>
      <c r="J1" s="36"/>
    </row>
    <row r="2" ht="22.9" customHeight="1" spans="1:10">
      <c r="A2" s="29"/>
      <c r="B2" s="33" t="s">
        <v>216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9.5" customHeight="1" spans="1:10">
      <c r="A3" s="34"/>
      <c r="B3" s="35" t="s">
        <v>5</v>
      </c>
      <c r="C3" s="35"/>
      <c r="D3" s="35"/>
      <c r="E3" s="35"/>
      <c r="F3" s="35"/>
      <c r="G3" s="34"/>
      <c r="I3" s="56" t="s">
        <v>6</v>
      </c>
      <c r="J3" s="48"/>
    </row>
    <row r="4" ht="24.4" customHeight="1" spans="1:10">
      <c r="A4" s="31"/>
      <c r="B4" s="37" t="s">
        <v>9</v>
      </c>
      <c r="C4" s="37"/>
      <c r="D4" s="37"/>
      <c r="E4" s="37"/>
      <c r="F4" s="37"/>
      <c r="G4" s="37" t="s">
        <v>59</v>
      </c>
      <c r="H4" s="53" t="s">
        <v>217</v>
      </c>
      <c r="I4" s="53" t="s">
        <v>162</v>
      </c>
      <c r="J4" s="31"/>
    </row>
    <row r="5" ht="24.4" customHeight="1" spans="1:10">
      <c r="A5" s="31"/>
      <c r="B5" s="37" t="s">
        <v>81</v>
      </c>
      <c r="C5" s="37"/>
      <c r="D5" s="37"/>
      <c r="E5" s="37" t="s">
        <v>70</v>
      </c>
      <c r="F5" s="37" t="s">
        <v>71</v>
      </c>
      <c r="G5" s="37"/>
      <c r="H5" s="53"/>
      <c r="I5" s="53"/>
      <c r="J5" s="31"/>
    </row>
    <row r="6" ht="24.4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53"/>
      <c r="I6" s="53"/>
      <c r="J6" s="50"/>
    </row>
    <row r="7" ht="22.9" customHeight="1" spans="1:11">
      <c r="A7" s="39"/>
      <c r="B7" s="40"/>
      <c r="C7" s="40"/>
      <c r="D7" s="40"/>
      <c r="E7" s="40"/>
      <c r="F7" s="40" t="s">
        <v>72</v>
      </c>
      <c r="G7" s="41">
        <v>1295.05</v>
      </c>
      <c r="H7" s="41">
        <v>1295.05</v>
      </c>
      <c r="I7" s="41"/>
      <c r="J7" s="51"/>
      <c r="K7" s="66">
        <f>G7-'3-1'!F7</f>
        <v>707.34</v>
      </c>
    </row>
    <row r="8" ht="22.9" customHeight="1" spans="1:10">
      <c r="A8" s="38"/>
      <c r="B8" s="24"/>
      <c r="C8" s="24"/>
      <c r="D8" s="24"/>
      <c r="E8" s="24"/>
      <c r="F8" s="24" t="s">
        <v>23</v>
      </c>
      <c r="G8" s="42">
        <v>1295.05</v>
      </c>
      <c r="H8" s="42">
        <v>1295.05</v>
      </c>
      <c r="I8" s="42"/>
      <c r="J8" s="49"/>
    </row>
    <row r="9" ht="22.9" customHeight="1" spans="1:10">
      <c r="A9" s="38"/>
      <c r="B9" s="24"/>
      <c r="C9" s="24"/>
      <c r="D9" s="24"/>
      <c r="E9" s="24"/>
      <c r="F9" s="24" t="s">
        <v>218</v>
      </c>
      <c r="G9" s="42">
        <v>1295.05</v>
      </c>
      <c r="H9" s="42">
        <v>1295.05</v>
      </c>
      <c r="I9" s="42"/>
      <c r="J9" s="49"/>
    </row>
    <row r="10" ht="22.9" customHeight="1" spans="1:10">
      <c r="A10" s="38"/>
      <c r="B10" s="24" t="s">
        <v>85</v>
      </c>
      <c r="C10" s="24" t="s">
        <v>86</v>
      </c>
      <c r="D10" s="24" t="s">
        <v>86</v>
      </c>
      <c r="E10" s="24" t="s">
        <v>219</v>
      </c>
      <c r="F10" s="24" t="s">
        <v>87</v>
      </c>
      <c r="G10" s="42">
        <v>387.09</v>
      </c>
      <c r="H10" s="43">
        <v>387.09</v>
      </c>
      <c r="I10" s="43"/>
      <c r="J10" s="50"/>
    </row>
    <row r="11" ht="22.9" customHeight="1" spans="1:10">
      <c r="A11" s="38"/>
      <c r="B11" s="24" t="s">
        <v>85</v>
      </c>
      <c r="C11" s="24" t="s">
        <v>86</v>
      </c>
      <c r="D11" s="24" t="s">
        <v>88</v>
      </c>
      <c r="E11" s="24" t="s">
        <v>219</v>
      </c>
      <c r="F11" s="24" t="s">
        <v>89</v>
      </c>
      <c r="G11" s="42">
        <v>5</v>
      </c>
      <c r="H11" s="43">
        <v>5</v>
      </c>
      <c r="I11" s="43"/>
      <c r="J11" s="50"/>
    </row>
    <row r="12" ht="22.9" customHeight="1" spans="1:10">
      <c r="A12" s="38"/>
      <c r="B12" s="24" t="s">
        <v>85</v>
      </c>
      <c r="C12" s="24" t="s">
        <v>86</v>
      </c>
      <c r="D12" s="24" t="s">
        <v>90</v>
      </c>
      <c r="E12" s="24" t="s">
        <v>219</v>
      </c>
      <c r="F12" s="24" t="s">
        <v>91</v>
      </c>
      <c r="G12" s="42">
        <v>5</v>
      </c>
      <c r="H12" s="43">
        <v>5</v>
      </c>
      <c r="I12" s="43"/>
      <c r="J12" s="50"/>
    </row>
    <row r="13" ht="22.9" customHeight="1" spans="1:10">
      <c r="A13" s="38"/>
      <c r="B13" s="24" t="s">
        <v>85</v>
      </c>
      <c r="C13" s="24" t="s">
        <v>86</v>
      </c>
      <c r="D13" s="24" t="s">
        <v>92</v>
      </c>
      <c r="E13" s="24" t="s">
        <v>219</v>
      </c>
      <c r="F13" s="24" t="s">
        <v>93</v>
      </c>
      <c r="G13" s="42">
        <v>3</v>
      </c>
      <c r="H13" s="43">
        <v>3</v>
      </c>
      <c r="I13" s="43"/>
      <c r="J13" s="50"/>
    </row>
    <row r="14" ht="22.9" customHeight="1" spans="1:10">
      <c r="A14" s="38"/>
      <c r="B14" s="24" t="s">
        <v>85</v>
      </c>
      <c r="C14" s="24" t="s">
        <v>86</v>
      </c>
      <c r="D14" s="24" t="s">
        <v>94</v>
      </c>
      <c r="E14" s="24" t="s">
        <v>219</v>
      </c>
      <c r="F14" s="24" t="s">
        <v>95</v>
      </c>
      <c r="G14" s="42">
        <v>10</v>
      </c>
      <c r="H14" s="43">
        <v>10</v>
      </c>
      <c r="I14" s="43"/>
      <c r="J14" s="50"/>
    </row>
    <row r="15" ht="22.9" customHeight="1" spans="1:10">
      <c r="A15" s="38"/>
      <c r="B15" s="24" t="s">
        <v>85</v>
      </c>
      <c r="C15" s="24" t="s">
        <v>86</v>
      </c>
      <c r="D15" s="24" t="s">
        <v>96</v>
      </c>
      <c r="E15" s="24" t="s">
        <v>219</v>
      </c>
      <c r="F15" s="24" t="s">
        <v>97</v>
      </c>
      <c r="G15" s="42">
        <v>5.3</v>
      </c>
      <c r="H15" s="43">
        <v>5.3</v>
      </c>
      <c r="I15" s="43"/>
      <c r="J15" s="50"/>
    </row>
    <row r="16" ht="22.9" customHeight="1" spans="1:10">
      <c r="A16" s="38"/>
      <c r="B16" s="24" t="s">
        <v>85</v>
      </c>
      <c r="C16" s="24" t="s">
        <v>86</v>
      </c>
      <c r="D16" s="24" t="s">
        <v>98</v>
      </c>
      <c r="E16" s="24" t="s">
        <v>219</v>
      </c>
      <c r="F16" s="24" t="s">
        <v>99</v>
      </c>
      <c r="G16" s="42">
        <v>1</v>
      </c>
      <c r="H16" s="43">
        <v>1</v>
      </c>
      <c r="I16" s="43"/>
      <c r="J16" s="50"/>
    </row>
    <row r="17" ht="22.9" customHeight="1" spans="1:10">
      <c r="A17" s="38"/>
      <c r="B17" s="24" t="s">
        <v>85</v>
      </c>
      <c r="C17" s="24" t="s">
        <v>86</v>
      </c>
      <c r="D17" s="24" t="s">
        <v>100</v>
      </c>
      <c r="E17" s="24" t="s">
        <v>219</v>
      </c>
      <c r="F17" s="24" t="s">
        <v>101</v>
      </c>
      <c r="G17" s="42">
        <v>0.2</v>
      </c>
      <c r="H17" s="43">
        <v>0.2</v>
      </c>
      <c r="I17" s="43"/>
      <c r="J17" s="50"/>
    </row>
    <row r="18" ht="22.9" customHeight="1" spans="1:10">
      <c r="A18" s="38"/>
      <c r="B18" s="24" t="s">
        <v>85</v>
      </c>
      <c r="C18" s="24" t="s">
        <v>86</v>
      </c>
      <c r="D18" s="24" t="s">
        <v>102</v>
      </c>
      <c r="E18" s="24" t="s">
        <v>219</v>
      </c>
      <c r="F18" s="24" t="s">
        <v>103</v>
      </c>
      <c r="G18" s="42">
        <v>64.24</v>
      </c>
      <c r="H18" s="43">
        <v>64.24</v>
      </c>
      <c r="I18" s="43"/>
      <c r="J18" s="50"/>
    </row>
    <row r="19" ht="22.9" customHeight="1" spans="1:10">
      <c r="A19" s="38"/>
      <c r="B19" s="24" t="s">
        <v>85</v>
      </c>
      <c r="C19" s="24" t="s">
        <v>86</v>
      </c>
      <c r="D19" s="24" t="s">
        <v>104</v>
      </c>
      <c r="E19" s="24" t="s">
        <v>219</v>
      </c>
      <c r="F19" s="24" t="s">
        <v>105</v>
      </c>
      <c r="G19" s="42">
        <v>140</v>
      </c>
      <c r="H19" s="43">
        <v>140</v>
      </c>
      <c r="I19" s="43"/>
      <c r="J19" s="50"/>
    </row>
    <row r="20" ht="22.9" customHeight="1" spans="1:10">
      <c r="A20" s="38"/>
      <c r="B20" s="24" t="s">
        <v>85</v>
      </c>
      <c r="C20" s="24" t="s">
        <v>106</v>
      </c>
      <c r="D20" s="24" t="s">
        <v>106</v>
      </c>
      <c r="E20" s="24" t="s">
        <v>219</v>
      </c>
      <c r="F20" s="24" t="s">
        <v>107</v>
      </c>
      <c r="G20" s="42">
        <v>48.78</v>
      </c>
      <c r="H20" s="43">
        <v>48.78</v>
      </c>
      <c r="I20" s="43"/>
      <c r="J20" s="50"/>
    </row>
    <row r="21" ht="22.9" customHeight="1" spans="1:10">
      <c r="A21" s="38"/>
      <c r="B21" s="24" t="s">
        <v>85</v>
      </c>
      <c r="C21" s="24" t="s">
        <v>108</v>
      </c>
      <c r="D21" s="24" t="s">
        <v>88</v>
      </c>
      <c r="E21" s="24" t="s">
        <v>219</v>
      </c>
      <c r="F21" s="24" t="s">
        <v>109</v>
      </c>
      <c r="G21" s="42">
        <v>503.31</v>
      </c>
      <c r="H21" s="43">
        <v>503.31</v>
      </c>
      <c r="I21" s="43"/>
      <c r="J21" s="50"/>
    </row>
    <row r="22" ht="22.9" customHeight="1" spans="1:10">
      <c r="A22" s="38"/>
      <c r="B22" s="24" t="s">
        <v>110</v>
      </c>
      <c r="C22" s="24" t="s">
        <v>111</v>
      </c>
      <c r="D22" s="24" t="s">
        <v>86</v>
      </c>
      <c r="E22" s="24" t="s">
        <v>219</v>
      </c>
      <c r="F22" s="24" t="s">
        <v>112</v>
      </c>
      <c r="G22" s="42">
        <v>17.4</v>
      </c>
      <c r="H22" s="43">
        <v>17.4</v>
      </c>
      <c r="I22" s="43"/>
      <c r="J22" s="50"/>
    </row>
    <row r="23" ht="22.9" customHeight="1" spans="1:10">
      <c r="A23" s="38"/>
      <c r="B23" s="24" t="s">
        <v>110</v>
      </c>
      <c r="C23" s="24" t="s">
        <v>111</v>
      </c>
      <c r="D23" s="24" t="s">
        <v>88</v>
      </c>
      <c r="E23" s="24" t="s">
        <v>219</v>
      </c>
      <c r="F23" s="24" t="s">
        <v>113</v>
      </c>
      <c r="G23" s="42">
        <v>3.29</v>
      </c>
      <c r="H23" s="43">
        <v>3.29</v>
      </c>
      <c r="I23" s="43"/>
      <c r="J23" s="50"/>
    </row>
    <row r="24" ht="22.9" customHeight="1" spans="1:10">
      <c r="A24" s="38"/>
      <c r="B24" s="24" t="s">
        <v>114</v>
      </c>
      <c r="C24" s="24" t="s">
        <v>106</v>
      </c>
      <c r="D24" s="24" t="s">
        <v>106</v>
      </c>
      <c r="E24" s="24" t="s">
        <v>219</v>
      </c>
      <c r="F24" s="24" t="s">
        <v>115</v>
      </c>
      <c r="G24" s="42">
        <v>34.54</v>
      </c>
      <c r="H24" s="43">
        <v>34.54</v>
      </c>
      <c r="I24" s="43"/>
      <c r="J24" s="50"/>
    </row>
    <row r="25" ht="22.9" customHeight="1" spans="1:10">
      <c r="A25" s="38"/>
      <c r="B25" s="24" t="s">
        <v>116</v>
      </c>
      <c r="C25" s="24" t="s">
        <v>88</v>
      </c>
      <c r="D25" s="24" t="s">
        <v>86</v>
      </c>
      <c r="E25" s="24" t="s">
        <v>219</v>
      </c>
      <c r="F25" s="24" t="s">
        <v>117</v>
      </c>
      <c r="G25" s="42">
        <v>66.9</v>
      </c>
      <c r="H25" s="43">
        <v>66.9</v>
      </c>
      <c r="I25" s="43"/>
      <c r="J25" s="50"/>
    </row>
    <row r="26" ht="9.75" customHeight="1" spans="1:10">
      <c r="A26" s="44"/>
      <c r="B26" s="45"/>
      <c r="C26" s="45"/>
      <c r="D26" s="45"/>
      <c r="E26" s="45"/>
      <c r="F26" s="44"/>
      <c r="G26" s="44"/>
      <c r="H26" s="44"/>
      <c r="I26" s="44"/>
      <c r="J26" s="52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30"/>
      <c r="B1" s="30"/>
      <c r="C1" s="30"/>
      <c r="D1" s="54"/>
      <c r="E1" s="54"/>
      <c r="F1" s="29"/>
      <c r="G1" s="29"/>
      <c r="H1" s="55" t="s">
        <v>220</v>
      </c>
      <c r="I1" s="64"/>
    </row>
    <row r="2" ht="22.9" customHeight="1" spans="1:9">
      <c r="A2" s="29"/>
      <c r="B2" s="33" t="s">
        <v>221</v>
      </c>
      <c r="C2" s="33"/>
      <c r="D2" s="33"/>
      <c r="E2" s="33"/>
      <c r="F2" s="33"/>
      <c r="G2" s="33"/>
      <c r="H2" s="33"/>
      <c r="I2" s="64"/>
    </row>
    <row r="3" ht="19.5" customHeight="1" spans="1:9">
      <c r="A3" s="34"/>
      <c r="B3" s="35" t="s">
        <v>5</v>
      </c>
      <c r="C3" s="35"/>
      <c r="D3" s="35"/>
      <c r="E3" s="35"/>
      <c r="G3" s="34"/>
      <c r="H3" s="56" t="s">
        <v>6</v>
      </c>
      <c r="I3" s="64"/>
    </row>
    <row r="4" ht="24.4" customHeight="1" spans="1:9">
      <c r="A4" s="36"/>
      <c r="B4" s="57" t="s">
        <v>9</v>
      </c>
      <c r="C4" s="57"/>
      <c r="D4" s="57"/>
      <c r="E4" s="57"/>
      <c r="F4" s="57" t="s">
        <v>77</v>
      </c>
      <c r="G4" s="57"/>
      <c r="H4" s="57"/>
      <c r="I4" s="64"/>
    </row>
    <row r="5" ht="24.4" customHeight="1" spans="1:9">
      <c r="A5" s="36"/>
      <c r="B5" s="57" t="s">
        <v>81</v>
      </c>
      <c r="C5" s="57"/>
      <c r="D5" s="57" t="s">
        <v>70</v>
      </c>
      <c r="E5" s="57" t="s">
        <v>71</v>
      </c>
      <c r="F5" s="57" t="s">
        <v>59</v>
      </c>
      <c r="G5" s="57" t="s">
        <v>222</v>
      </c>
      <c r="H5" s="57" t="s">
        <v>223</v>
      </c>
      <c r="I5" s="64"/>
    </row>
    <row r="6" ht="24.4" customHeight="1" spans="1:9">
      <c r="A6" s="31"/>
      <c r="B6" s="57" t="s">
        <v>82</v>
      </c>
      <c r="C6" s="57" t="s">
        <v>83</v>
      </c>
      <c r="D6" s="57"/>
      <c r="E6" s="57"/>
      <c r="F6" s="57"/>
      <c r="G6" s="57"/>
      <c r="H6" s="57"/>
      <c r="I6" s="64"/>
    </row>
    <row r="7" ht="22.9" customHeight="1" spans="1:9">
      <c r="A7" s="36"/>
      <c r="B7" s="58"/>
      <c r="C7" s="58"/>
      <c r="D7" s="58"/>
      <c r="E7" s="40" t="s">
        <v>72</v>
      </c>
      <c r="F7" s="59">
        <v>587.71</v>
      </c>
      <c r="G7" s="59">
        <v>484.86</v>
      </c>
      <c r="H7" s="59">
        <v>102.85</v>
      </c>
      <c r="I7" s="64"/>
    </row>
    <row r="8" ht="22.9" customHeight="1" spans="1:9">
      <c r="A8" s="36"/>
      <c r="B8" s="60" t="s">
        <v>23</v>
      </c>
      <c r="C8" s="60" t="s">
        <v>23</v>
      </c>
      <c r="D8" s="61"/>
      <c r="E8" s="61" t="s">
        <v>23</v>
      </c>
      <c r="F8" s="62">
        <v>587.71</v>
      </c>
      <c r="G8" s="62">
        <v>484.86</v>
      </c>
      <c r="H8" s="62">
        <v>102.85</v>
      </c>
      <c r="I8" s="64"/>
    </row>
    <row r="9" ht="22.9" customHeight="1" spans="1:9">
      <c r="A9" s="36"/>
      <c r="B9" s="60" t="s">
        <v>23</v>
      </c>
      <c r="C9" s="60" t="s">
        <v>23</v>
      </c>
      <c r="D9" s="61" t="s">
        <v>73</v>
      </c>
      <c r="E9" s="61" t="s">
        <v>74</v>
      </c>
      <c r="F9" s="62">
        <v>587.71</v>
      </c>
      <c r="G9" s="62">
        <v>484.86</v>
      </c>
      <c r="H9" s="62">
        <v>102.85</v>
      </c>
      <c r="I9" s="64"/>
    </row>
    <row r="10" ht="22.9" customHeight="1" spans="1:9">
      <c r="A10" s="36"/>
      <c r="B10" s="60" t="s">
        <v>23</v>
      </c>
      <c r="C10" s="60" t="s">
        <v>23</v>
      </c>
      <c r="D10" s="61" t="s">
        <v>224</v>
      </c>
      <c r="E10" s="61" t="s">
        <v>225</v>
      </c>
      <c r="F10" s="62">
        <v>459.33</v>
      </c>
      <c r="G10" s="62">
        <v>459.33</v>
      </c>
      <c r="H10" s="62"/>
      <c r="I10" s="64"/>
    </row>
    <row r="11" ht="22.9" customHeight="1" spans="1:9">
      <c r="A11" s="36"/>
      <c r="B11" s="60" t="s">
        <v>172</v>
      </c>
      <c r="C11" s="60" t="s">
        <v>226</v>
      </c>
      <c r="D11" s="61" t="s">
        <v>227</v>
      </c>
      <c r="E11" s="61" t="s">
        <v>228</v>
      </c>
      <c r="F11" s="62">
        <v>163.26</v>
      </c>
      <c r="G11" s="62">
        <v>163.26</v>
      </c>
      <c r="H11" s="62"/>
      <c r="I11" s="64"/>
    </row>
    <row r="12" ht="22.9" customHeight="1" spans="2:9">
      <c r="B12" s="60" t="s">
        <v>172</v>
      </c>
      <c r="C12" s="60" t="s">
        <v>173</v>
      </c>
      <c r="D12" s="61" t="s">
        <v>229</v>
      </c>
      <c r="E12" s="61" t="s">
        <v>230</v>
      </c>
      <c r="F12" s="62">
        <v>109.13</v>
      </c>
      <c r="G12" s="62">
        <v>109.13</v>
      </c>
      <c r="H12" s="62"/>
      <c r="I12" s="64"/>
    </row>
    <row r="13" ht="22.9" customHeight="1" spans="1:9">
      <c r="A13" s="36"/>
      <c r="B13" s="60" t="s">
        <v>172</v>
      </c>
      <c r="C13" s="60" t="s">
        <v>173</v>
      </c>
      <c r="D13" s="61" t="s">
        <v>231</v>
      </c>
      <c r="E13" s="61" t="s">
        <v>232</v>
      </c>
      <c r="F13" s="62">
        <v>109.13</v>
      </c>
      <c r="G13" s="62">
        <v>109.13</v>
      </c>
      <c r="H13" s="62"/>
      <c r="I13" s="64"/>
    </row>
    <row r="14" ht="22.9" customHeight="1" spans="2:9">
      <c r="B14" s="60" t="s">
        <v>172</v>
      </c>
      <c r="C14" s="60" t="s">
        <v>176</v>
      </c>
      <c r="D14" s="61" t="s">
        <v>233</v>
      </c>
      <c r="E14" s="61" t="s">
        <v>234</v>
      </c>
      <c r="F14" s="62">
        <v>11.46</v>
      </c>
      <c r="G14" s="62">
        <v>11.46</v>
      </c>
      <c r="H14" s="62"/>
      <c r="I14" s="64"/>
    </row>
    <row r="15" ht="22.9" customHeight="1" spans="1:9">
      <c r="A15" s="36"/>
      <c r="B15" s="60" t="s">
        <v>172</v>
      </c>
      <c r="C15" s="60" t="s">
        <v>176</v>
      </c>
      <c r="D15" s="61" t="s">
        <v>235</v>
      </c>
      <c r="E15" s="61" t="s">
        <v>236</v>
      </c>
      <c r="F15" s="62">
        <v>11.46</v>
      </c>
      <c r="G15" s="62">
        <v>11.46</v>
      </c>
      <c r="H15" s="62"/>
      <c r="I15" s="64"/>
    </row>
    <row r="16" ht="22.9" customHeight="1" spans="2:9">
      <c r="B16" s="60" t="s">
        <v>172</v>
      </c>
      <c r="C16" s="60" t="s">
        <v>179</v>
      </c>
      <c r="D16" s="61" t="s">
        <v>237</v>
      </c>
      <c r="E16" s="61" t="s">
        <v>238</v>
      </c>
      <c r="F16" s="62">
        <v>21.06</v>
      </c>
      <c r="G16" s="62">
        <v>21.06</v>
      </c>
      <c r="H16" s="62"/>
      <c r="I16" s="64"/>
    </row>
    <row r="17" ht="22.9" customHeight="1" spans="1:9">
      <c r="A17" s="36"/>
      <c r="B17" s="60" t="s">
        <v>172</v>
      </c>
      <c r="C17" s="60" t="s">
        <v>179</v>
      </c>
      <c r="D17" s="61" t="s">
        <v>239</v>
      </c>
      <c r="E17" s="61" t="s">
        <v>240</v>
      </c>
      <c r="F17" s="62">
        <v>13.98</v>
      </c>
      <c r="G17" s="62">
        <v>13.98</v>
      </c>
      <c r="H17" s="62"/>
      <c r="I17" s="64"/>
    </row>
    <row r="18" ht="22.9" customHeight="1" spans="1:9">
      <c r="A18" s="36"/>
      <c r="B18" s="60" t="s">
        <v>172</v>
      </c>
      <c r="C18" s="60" t="s">
        <v>179</v>
      </c>
      <c r="D18" s="61" t="s">
        <v>241</v>
      </c>
      <c r="E18" s="61" t="s">
        <v>242</v>
      </c>
      <c r="F18" s="62">
        <v>4.93</v>
      </c>
      <c r="G18" s="62">
        <v>4.93</v>
      </c>
      <c r="H18" s="62"/>
      <c r="I18" s="64"/>
    </row>
    <row r="19" ht="22.9" customHeight="1" spans="1:9">
      <c r="A19" s="36"/>
      <c r="B19" s="60" t="s">
        <v>172</v>
      </c>
      <c r="C19" s="60" t="s">
        <v>179</v>
      </c>
      <c r="D19" s="61" t="s">
        <v>243</v>
      </c>
      <c r="E19" s="61" t="s">
        <v>244</v>
      </c>
      <c r="F19" s="62">
        <v>2.15</v>
      </c>
      <c r="G19" s="62">
        <v>2.15</v>
      </c>
      <c r="H19" s="62"/>
      <c r="I19" s="64"/>
    </row>
    <row r="20" ht="22.9" customHeight="1" spans="2:9">
      <c r="B20" s="60" t="s">
        <v>172</v>
      </c>
      <c r="C20" s="60" t="s">
        <v>245</v>
      </c>
      <c r="D20" s="61" t="s">
        <v>246</v>
      </c>
      <c r="E20" s="61" t="s">
        <v>247</v>
      </c>
      <c r="F20" s="62">
        <v>48.78</v>
      </c>
      <c r="G20" s="62">
        <v>48.78</v>
      </c>
      <c r="H20" s="62"/>
      <c r="I20" s="64"/>
    </row>
    <row r="21" ht="22.9" customHeight="1" spans="2:9">
      <c r="B21" s="60" t="s">
        <v>172</v>
      </c>
      <c r="C21" s="60" t="s">
        <v>248</v>
      </c>
      <c r="D21" s="61" t="s">
        <v>249</v>
      </c>
      <c r="E21" s="61" t="s">
        <v>250</v>
      </c>
      <c r="F21" s="62">
        <v>20.69</v>
      </c>
      <c r="G21" s="62">
        <v>20.69</v>
      </c>
      <c r="H21" s="62"/>
      <c r="I21" s="64"/>
    </row>
    <row r="22" ht="22.9" customHeight="1" spans="2:9">
      <c r="B22" s="60" t="s">
        <v>172</v>
      </c>
      <c r="C22" s="60" t="s">
        <v>186</v>
      </c>
      <c r="D22" s="61" t="s">
        <v>251</v>
      </c>
      <c r="E22" s="61" t="s">
        <v>252</v>
      </c>
      <c r="F22" s="62">
        <v>2.44</v>
      </c>
      <c r="G22" s="62">
        <v>2.44</v>
      </c>
      <c r="H22" s="62"/>
      <c r="I22" s="64"/>
    </row>
    <row r="23" ht="22.9" customHeight="1" spans="1:9">
      <c r="A23" s="36"/>
      <c r="B23" s="60" t="s">
        <v>172</v>
      </c>
      <c r="C23" s="60" t="s">
        <v>186</v>
      </c>
      <c r="D23" s="61" t="s">
        <v>253</v>
      </c>
      <c r="E23" s="61" t="s">
        <v>254</v>
      </c>
      <c r="F23" s="62">
        <v>2.44</v>
      </c>
      <c r="G23" s="62">
        <v>2.44</v>
      </c>
      <c r="H23" s="62"/>
      <c r="I23" s="64"/>
    </row>
    <row r="24" ht="22.9" customHeight="1" spans="2:9">
      <c r="B24" s="60" t="s">
        <v>172</v>
      </c>
      <c r="C24" s="60" t="s">
        <v>255</v>
      </c>
      <c r="D24" s="61" t="s">
        <v>256</v>
      </c>
      <c r="E24" s="61" t="s">
        <v>257</v>
      </c>
      <c r="F24" s="62">
        <v>66.9</v>
      </c>
      <c r="G24" s="62">
        <v>66.9</v>
      </c>
      <c r="H24" s="62"/>
      <c r="I24" s="64"/>
    </row>
    <row r="25" ht="22.9" customHeight="1" spans="2:9">
      <c r="B25" s="60" t="s">
        <v>172</v>
      </c>
      <c r="C25" s="60" t="s">
        <v>190</v>
      </c>
      <c r="D25" s="61" t="s">
        <v>258</v>
      </c>
      <c r="E25" s="61" t="s">
        <v>259</v>
      </c>
      <c r="F25" s="62">
        <v>15.62</v>
      </c>
      <c r="G25" s="62">
        <v>15.62</v>
      </c>
      <c r="H25" s="62"/>
      <c r="I25" s="64"/>
    </row>
    <row r="26" ht="22.9" customHeight="1" spans="1:9">
      <c r="A26" s="36"/>
      <c r="B26" s="60" t="s">
        <v>172</v>
      </c>
      <c r="C26" s="60" t="s">
        <v>190</v>
      </c>
      <c r="D26" s="61" t="s">
        <v>260</v>
      </c>
      <c r="E26" s="61" t="s">
        <v>261</v>
      </c>
      <c r="F26" s="62">
        <v>15.62</v>
      </c>
      <c r="G26" s="62">
        <v>15.62</v>
      </c>
      <c r="H26" s="62"/>
      <c r="I26" s="64"/>
    </row>
    <row r="27" ht="22.9" customHeight="1" spans="2:9">
      <c r="B27" s="60" t="s">
        <v>23</v>
      </c>
      <c r="C27" s="60" t="s">
        <v>23</v>
      </c>
      <c r="D27" s="61" t="s">
        <v>262</v>
      </c>
      <c r="E27" s="61" t="s">
        <v>263</v>
      </c>
      <c r="F27" s="62">
        <v>99.77</v>
      </c>
      <c r="G27" s="62"/>
      <c r="H27" s="62">
        <v>99.77</v>
      </c>
      <c r="I27" s="64"/>
    </row>
    <row r="28" ht="22.9" customHeight="1" spans="1:9">
      <c r="A28" s="36"/>
      <c r="B28" s="60" t="s">
        <v>264</v>
      </c>
      <c r="C28" s="60" t="s">
        <v>226</v>
      </c>
      <c r="D28" s="61" t="s">
        <v>265</v>
      </c>
      <c r="E28" s="61" t="s">
        <v>266</v>
      </c>
      <c r="F28" s="62">
        <v>23.5</v>
      </c>
      <c r="G28" s="62"/>
      <c r="H28" s="62">
        <v>23.5</v>
      </c>
      <c r="I28" s="64"/>
    </row>
    <row r="29" ht="22.9" customHeight="1" spans="2:9">
      <c r="B29" s="60" t="s">
        <v>264</v>
      </c>
      <c r="C29" s="60" t="s">
        <v>173</v>
      </c>
      <c r="D29" s="61" t="s">
        <v>267</v>
      </c>
      <c r="E29" s="61" t="s">
        <v>268</v>
      </c>
      <c r="F29" s="62">
        <v>0.3</v>
      </c>
      <c r="G29" s="62"/>
      <c r="H29" s="62">
        <v>0.3</v>
      </c>
      <c r="I29" s="64"/>
    </row>
    <row r="30" ht="22.9" customHeight="1" spans="2:9">
      <c r="B30" s="60" t="s">
        <v>264</v>
      </c>
      <c r="C30" s="60" t="s">
        <v>269</v>
      </c>
      <c r="D30" s="61" t="s">
        <v>270</v>
      </c>
      <c r="E30" s="61" t="s">
        <v>271</v>
      </c>
      <c r="F30" s="62">
        <v>0.2</v>
      </c>
      <c r="G30" s="62"/>
      <c r="H30" s="62">
        <v>0.2</v>
      </c>
      <c r="I30" s="64"/>
    </row>
    <row r="31" ht="22.9" customHeight="1" spans="2:9">
      <c r="B31" s="60" t="s">
        <v>264</v>
      </c>
      <c r="C31" s="60" t="s">
        <v>211</v>
      </c>
      <c r="D31" s="61" t="s">
        <v>272</v>
      </c>
      <c r="E31" s="61" t="s">
        <v>273</v>
      </c>
      <c r="F31" s="62">
        <v>0.12</v>
      </c>
      <c r="G31" s="62"/>
      <c r="H31" s="62">
        <v>0.12</v>
      </c>
      <c r="I31" s="64"/>
    </row>
    <row r="32" ht="22.9" customHeight="1" spans="2:9">
      <c r="B32" s="60" t="s">
        <v>264</v>
      </c>
      <c r="C32" s="60" t="s">
        <v>274</v>
      </c>
      <c r="D32" s="61" t="s">
        <v>275</v>
      </c>
      <c r="E32" s="61" t="s">
        <v>276</v>
      </c>
      <c r="F32" s="62">
        <v>3.4</v>
      </c>
      <c r="G32" s="62"/>
      <c r="H32" s="62">
        <v>3.4</v>
      </c>
      <c r="I32" s="64"/>
    </row>
    <row r="33" ht="22.9" customHeight="1" spans="2:9">
      <c r="B33" s="60" t="s">
        <v>264</v>
      </c>
      <c r="C33" s="60" t="s">
        <v>179</v>
      </c>
      <c r="D33" s="61" t="s">
        <v>277</v>
      </c>
      <c r="E33" s="61" t="s">
        <v>278</v>
      </c>
      <c r="F33" s="62">
        <v>5</v>
      </c>
      <c r="G33" s="62"/>
      <c r="H33" s="62">
        <v>5</v>
      </c>
      <c r="I33" s="64"/>
    </row>
    <row r="34" ht="22.9" customHeight="1" spans="2:9">
      <c r="B34" s="60" t="s">
        <v>264</v>
      </c>
      <c r="C34" s="60" t="s">
        <v>279</v>
      </c>
      <c r="D34" s="61" t="s">
        <v>280</v>
      </c>
      <c r="E34" s="61" t="s">
        <v>281</v>
      </c>
      <c r="F34" s="62">
        <v>25</v>
      </c>
      <c r="G34" s="62"/>
      <c r="H34" s="62">
        <v>25</v>
      </c>
      <c r="I34" s="64"/>
    </row>
    <row r="35" ht="22.9" customHeight="1" spans="2:9">
      <c r="B35" s="60" t="s">
        <v>264</v>
      </c>
      <c r="C35" s="60" t="s">
        <v>282</v>
      </c>
      <c r="D35" s="61" t="s">
        <v>283</v>
      </c>
      <c r="E35" s="61" t="s">
        <v>284</v>
      </c>
      <c r="F35" s="62">
        <v>3</v>
      </c>
      <c r="G35" s="62"/>
      <c r="H35" s="62">
        <v>3</v>
      </c>
      <c r="I35" s="64"/>
    </row>
    <row r="36" ht="22.9" customHeight="1" spans="2:9">
      <c r="B36" s="60" t="s">
        <v>264</v>
      </c>
      <c r="C36" s="60" t="s">
        <v>285</v>
      </c>
      <c r="D36" s="61" t="s">
        <v>286</v>
      </c>
      <c r="E36" s="61" t="s">
        <v>287</v>
      </c>
      <c r="F36" s="62">
        <v>3.66</v>
      </c>
      <c r="G36" s="62"/>
      <c r="H36" s="62">
        <v>3.66</v>
      </c>
      <c r="I36" s="64"/>
    </row>
    <row r="37" ht="22.9" customHeight="1" spans="2:9">
      <c r="B37" s="60" t="s">
        <v>264</v>
      </c>
      <c r="C37" s="60" t="s">
        <v>288</v>
      </c>
      <c r="D37" s="61" t="s">
        <v>289</v>
      </c>
      <c r="E37" s="61" t="s">
        <v>290</v>
      </c>
      <c r="F37" s="62">
        <v>5.71</v>
      </c>
      <c r="G37" s="62"/>
      <c r="H37" s="62">
        <v>5.71</v>
      </c>
      <c r="I37" s="64"/>
    </row>
    <row r="38" ht="22.9" customHeight="1" spans="2:9">
      <c r="B38" s="60" t="s">
        <v>264</v>
      </c>
      <c r="C38" s="60" t="s">
        <v>291</v>
      </c>
      <c r="D38" s="61" t="s">
        <v>292</v>
      </c>
      <c r="E38" s="61" t="s">
        <v>293</v>
      </c>
      <c r="F38" s="62">
        <v>29.88</v>
      </c>
      <c r="G38" s="62"/>
      <c r="H38" s="62">
        <v>29.88</v>
      </c>
      <c r="I38" s="64"/>
    </row>
    <row r="39" ht="22.9" customHeight="1" spans="2:9">
      <c r="B39" s="60" t="s">
        <v>23</v>
      </c>
      <c r="C39" s="60" t="s">
        <v>23</v>
      </c>
      <c r="D39" s="61" t="s">
        <v>294</v>
      </c>
      <c r="E39" s="61" t="s">
        <v>295</v>
      </c>
      <c r="F39" s="62">
        <v>28.61</v>
      </c>
      <c r="G39" s="62">
        <v>25.53</v>
      </c>
      <c r="H39" s="62">
        <v>3.08</v>
      </c>
      <c r="I39" s="64"/>
    </row>
    <row r="40" ht="22.9" customHeight="1" spans="1:9">
      <c r="A40" s="36"/>
      <c r="B40" s="60" t="s">
        <v>210</v>
      </c>
      <c r="C40" s="60" t="s">
        <v>211</v>
      </c>
      <c r="D40" s="61" t="s">
        <v>296</v>
      </c>
      <c r="E40" s="61" t="s">
        <v>297</v>
      </c>
      <c r="F40" s="62">
        <v>25.49</v>
      </c>
      <c r="G40" s="62">
        <v>25.49</v>
      </c>
      <c r="H40" s="62"/>
      <c r="I40" s="64"/>
    </row>
    <row r="41" ht="22.9" customHeight="1" spans="1:9">
      <c r="A41" s="36"/>
      <c r="B41" s="60" t="s">
        <v>210</v>
      </c>
      <c r="C41" s="60" t="s">
        <v>211</v>
      </c>
      <c r="D41" s="61" t="s">
        <v>298</v>
      </c>
      <c r="E41" s="61" t="s">
        <v>299</v>
      </c>
      <c r="F41" s="62">
        <v>25.49</v>
      </c>
      <c r="G41" s="62">
        <v>25.49</v>
      </c>
      <c r="H41" s="62"/>
      <c r="I41" s="64"/>
    </row>
    <row r="42" ht="22.9" customHeight="1" spans="2:9">
      <c r="B42" s="60" t="s">
        <v>210</v>
      </c>
      <c r="C42" s="60" t="s">
        <v>300</v>
      </c>
      <c r="D42" s="61" t="s">
        <v>301</v>
      </c>
      <c r="E42" s="61" t="s">
        <v>302</v>
      </c>
      <c r="F42" s="62">
        <v>0.04</v>
      </c>
      <c r="G42" s="62">
        <v>0.04</v>
      </c>
      <c r="H42" s="62"/>
      <c r="I42" s="64"/>
    </row>
    <row r="43" ht="22.9" customHeight="1" spans="2:9">
      <c r="B43" s="60" t="s">
        <v>210</v>
      </c>
      <c r="C43" s="60" t="s">
        <v>190</v>
      </c>
      <c r="D43" s="61" t="s">
        <v>303</v>
      </c>
      <c r="E43" s="61" t="s">
        <v>304</v>
      </c>
      <c r="F43" s="62">
        <v>3.08</v>
      </c>
      <c r="G43" s="62"/>
      <c r="H43" s="62">
        <v>3.08</v>
      </c>
      <c r="I43" s="64"/>
    </row>
    <row r="44" ht="9.75" customHeight="1" spans="1:9">
      <c r="A44" s="44"/>
      <c r="B44" s="44"/>
      <c r="C44" s="44"/>
      <c r="D44" s="63"/>
      <c r="E44" s="44"/>
      <c r="F44" s="44"/>
      <c r="G44" s="44"/>
      <c r="H44" s="44"/>
      <c r="I44" s="65"/>
    </row>
  </sheetData>
  <mergeCells count="12">
    <mergeCell ref="B1:C1"/>
    <mergeCell ref="B2:H2"/>
    <mergeCell ref="B3:E3"/>
    <mergeCell ref="B4:E4"/>
    <mergeCell ref="F4:H4"/>
    <mergeCell ref="B5:C5"/>
    <mergeCell ref="A17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workbookViewId="0">
      <pane ySplit="5" topLeftCell="A14" activePane="bottomLeft" state="frozen"/>
      <selection/>
      <selection pane="bottomLeft" activeCell="F28" sqref="F2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9"/>
      <c r="B1" s="30"/>
      <c r="C1" s="30"/>
      <c r="D1" s="30"/>
      <c r="E1" s="31"/>
      <c r="F1" s="31"/>
      <c r="G1" s="46" t="s">
        <v>305</v>
      </c>
      <c r="H1" s="36"/>
    </row>
    <row r="2" ht="22.9" customHeight="1" spans="1:8">
      <c r="A2" s="29"/>
      <c r="B2" s="33" t="s">
        <v>306</v>
      </c>
      <c r="C2" s="33"/>
      <c r="D2" s="33"/>
      <c r="E2" s="33"/>
      <c r="F2" s="33"/>
      <c r="G2" s="33"/>
      <c r="H2" s="36" t="s">
        <v>3</v>
      </c>
    </row>
    <row r="3" ht="19.5" customHeight="1" spans="1:8">
      <c r="A3" s="34"/>
      <c r="B3" s="35" t="s">
        <v>5</v>
      </c>
      <c r="C3" s="35"/>
      <c r="D3" s="35"/>
      <c r="E3" s="35"/>
      <c r="F3" s="35"/>
      <c r="G3" s="47" t="s">
        <v>6</v>
      </c>
      <c r="H3" s="48"/>
    </row>
    <row r="4" ht="24.4" customHeight="1" spans="1:8">
      <c r="A4" s="38"/>
      <c r="B4" s="37" t="s">
        <v>81</v>
      </c>
      <c r="C4" s="37"/>
      <c r="D4" s="37"/>
      <c r="E4" s="37" t="s">
        <v>70</v>
      </c>
      <c r="F4" s="37" t="s">
        <v>71</v>
      </c>
      <c r="G4" s="37" t="s">
        <v>307</v>
      </c>
      <c r="H4" s="49"/>
    </row>
    <row r="5" ht="24.4" customHeight="1" spans="1:8">
      <c r="A5" s="38"/>
      <c r="B5" s="37" t="s">
        <v>82</v>
      </c>
      <c r="C5" s="37" t="s">
        <v>83</v>
      </c>
      <c r="D5" s="37" t="s">
        <v>84</v>
      </c>
      <c r="E5" s="37"/>
      <c r="F5" s="37"/>
      <c r="G5" s="37"/>
      <c r="H5" s="50"/>
    </row>
    <row r="6" ht="22.9" customHeight="1" spans="1:8">
      <c r="A6" s="39"/>
      <c r="B6" s="40"/>
      <c r="C6" s="40"/>
      <c r="D6" s="40"/>
      <c r="E6" s="40"/>
      <c r="F6" s="40" t="s">
        <v>72</v>
      </c>
      <c r="G6" s="41">
        <v>707.34</v>
      </c>
      <c r="H6" s="51"/>
    </row>
    <row r="7" ht="22.9" customHeight="1" spans="1:8">
      <c r="A7" s="38"/>
      <c r="B7" s="24"/>
      <c r="C7" s="24"/>
      <c r="D7" s="24"/>
      <c r="E7" s="24"/>
      <c r="F7" s="24" t="s">
        <v>23</v>
      </c>
      <c r="G7" s="42">
        <v>707.34</v>
      </c>
      <c r="H7" s="49"/>
    </row>
    <row r="8" ht="22.9" customHeight="1" spans="1:8">
      <c r="A8" s="38"/>
      <c r="B8" s="24"/>
      <c r="C8" s="24"/>
      <c r="D8" s="24"/>
      <c r="E8" s="24"/>
      <c r="F8" s="24" t="s">
        <v>74</v>
      </c>
      <c r="G8" s="42">
        <f>G9+G11+G13+G15+G17+G19+G21+G23+G25+G27</f>
        <v>707.34</v>
      </c>
      <c r="H8" s="49"/>
    </row>
    <row r="9" ht="22.9" customHeight="1" spans="1:8">
      <c r="A9" s="38"/>
      <c r="B9" s="24"/>
      <c r="C9" s="24"/>
      <c r="D9" s="24"/>
      <c r="E9" s="24"/>
      <c r="F9" s="24" t="s">
        <v>89</v>
      </c>
      <c r="G9" s="42">
        <v>5</v>
      </c>
      <c r="H9" s="50"/>
    </row>
    <row r="10" ht="22.9" customHeight="1" spans="1:8">
      <c r="A10" s="38"/>
      <c r="B10" s="24" t="s">
        <v>85</v>
      </c>
      <c r="C10" s="24" t="s">
        <v>86</v>
      </c>
      <c r="D10" s="24" t="s">
        <v>88</v>
      </c>
      <c r="E10" s="24" t="s">
        <v>73</v>
      </c>
      <c r="F10" s="24" t="s">
        <v>308</v>
      </c>
      <c r="G10" s="43">
        <v>5</v>
      </c>
      <c r="H10" s="50"/>
    </row>
    <row r="11" ht="22.9" customHeight="1" spans="2:8">
      <c r="B11" s="24"/>
      <c r="C11" s="24"/>
      <c r="D11" s="24"/>
      <c r="E11" s="24"/>
      <c r="F11" s="24" t="s">
        <v>91</v>
      </c>
      <c r="G11" s="42">
        <v>5</v>
      </c>
      <c r="H11" s="50"/>
    </row>
    <row r="12" ht="22.9" customHeight="1" spans="1:8">
      <c r="A12" s="38"/>
      <c r="B12" s="24" t="s">
        <v>85</v>
      </c>
      <c r="C12" s="24" t="s">
        <v>86</v>
      </c>
      <c r="D12" s="24" t="s">
        <v>90</v>
      </c>
      <c r="E12" s="24" t="s">
        <v>73</v>
      </c>
      <c r="F12" s="24" t="s">
        <v>309</v>
      </c>
      <c r="G12" s="43">
        <v>5</v>
      </c>
      <c r="H12" s="50"/>
    </row>
    <row r="13" ht="22.9" customHeight="1" spans="2:8">
      <c r="B13" s="24"/>
      <c r="C13" s="24"/>
      <c r="D13" s="24"/>
      <c r="E13" s="24"/>
      <c r="F13" s="24" t="s">
        <v>93</v>
      </c>
      <c r="G13" s="42">
        <v>3</v>
      </c>
      <c r="H13" s="50"/>
    </row>
    <row r="14" ht="22.9" customHeight="1" spans="1:8">
      <c r="A14" s="38"/>
      <c r="B14" s="24" t="s">
        <v>85</v>
      </c>
      <c r="C14" s="24" t="s">
        <v>86</v>
      </c>
      <c r="D14" s="24" t="s">
        <v>92</v>
      </c>
      <c r="E14" s="24" t="s">
        <v>73</v>
      </c>
      <c r="F14" s="24" t="s">
        <v>310</v>
      </c>
      <c r="G14" s="43">
        <v>3</v>
      </c>
      <c r="H14" s="50"/>
    </row>
    <row r="15" ht="22.9" customHeight="1" spans="2:8">
      <c r="B15" s="24"/>
      <c r="C15" s="24"/>
      <c r="D15" s="24"/>
      <c r="E15" s="24"/>
      <c r="F15" s="24" t="s">
        <v>95</v>
      </c>
      <c r="G15" s="42">
        <v>10</v>
      </c>
      <c r="H15" s="50"/>
    </row>
    <row r="16" ht="22.9" customHeight="1" spans="1:8">
      <c r="A16" s="38"/>
      <c r="B16" s="24" t="s">
        <v>85</v>
      </c>
      <c r="C16" s="24" t="s">
        <v>86</v>
      </c>
      <c r="D16" s="24" t="s">
        <v>94</v>
      </c>
      <c r="E16" s="24" t="s">
        <v>73</v>
      </c>
      <c r="F16" s="24" t="s">
        <v>311</v>
      </c>
      <c r="G16" s="43">
        <v>10</v>
      </c>
      <c r="H16" s="50"/>
    </row>
    <row r="17" ht="22.9" customHeight="1" spans="2:8">
      <c r="B17" s="24"/>
      <c r="C17" s="24"/>
      <c r="D17" s="24"/>
      <c r="E17" s="24"/>
      <c r="F17" s="24" t="s">
        <v>97</v>
      </c>
      <c r="G17" s="42">
        <v>5.3</v>
      </c>
      <c r="H17" s="50"/>
    </row>
    <row r="18" ht="22.9" customHeight="1" spans="1:8">
      <c r="A18" s="38"/>
      <c r="B18" s="24" t="s">
        <v>85</v>
      </c>
      <c r="C18" s="24" t="s">
        <v>86</v>
      </c>
      <c r="D18" s="24" t="s">
        <v>96</v>
      </c>
      <c r="E18" s="24" t="s">
        <v>73</v>
      </c>
      <c r="F18" s="24" t="s">
        <v>312</v>
      </c>
      <c r="G18" s="43">
        <v>5.3</v>
      </c>
      <c r="H18" s="50"/>
    </row>
    <row r="19" ht="22.9" customHeight="1" spans="2:8">
      <c r="B19" s="24"/>
      <c r="C19" s="24"/>
      <c r="D19" s="24"/>
      <c r="E19" s="24"/>
      <c r="F19" s="24" t="s">
        <v>99</v>
      </c>
      <c r="G19" s="42">
        <v>1</v>
      </c>
      <c r="H19" s="50"/>
    </row>
    <row r="20" ht="22.9" customHeight="1" spans="1:8">
      <c r="A20" s="38"/>
      <c r="B20" s="24" t="s">
        <v>85</v>
      </c>
      <c r="C20" s="24" t="s">
        <v>86</v>
      </c>
      <c r="D20" s="24" t="s">
        <v>98</v>
      </c>
      <c r="E20" s="24" t="s">
        <v>73</v>
      </c>
      <c r="F20" s="24" t="s">
        <v>313</v>
      </c>
      <c r="G20" s="43">
        <v>1</v>
      </c>
      <c r="H20" s="50"/>
    </row>
    <row r="21" ht="22.9" customHeight="1" spans="2:8">
      <c r="B21" s="24"/>
      <c r="C21" s="24"/>
      <c r="D21" s="24"/>
      <c r="E21" s="24"/>
      <c r="F21" s="24" t="s">
        <v>101</v>
      </c>
      <c r="G21" s="42">
        <v>0.2</v>
      </c>
      <c r="H21" s="50"/>
    </row>
    <row r="22" ht="22.9" customHeight="1" spans="1:8">
      <c r="A22" s="38"/>
      <c r="B22" s="24" t="s">
        <v>85</v>
      </c>
      <c r="C22" s="24" t="s">
        <v>86</v>
      </c>
      <c r="D22" s="24" t="s">
        <v>100</v>
      </c>
      <c r="E22" s="24" t="s">
        <v>73</v>
      </c>
      <c r="F22" s="24" t="s">
        <v>314</v>
      </c>
      <c r="G22" s="43">
        <v>0.2</v>
      </c>
      <c r="H22" s="50"/>
    </row>
    <row r="23" ht="22.9" customHeight="1" spans="2:8">
      <c r="B23" s="24"/>
      <c r="C23" s="24"/>
      <c r="D23" s="24"/>
      <c r="E23" s="24"/>
      <c r="F23" s="24" t="s">
        <v>105</v>
      </c>
      <c r="G23" s="42">
        <v>140</v>
      </c>
      <c r="H23" s="50"/>
    </row>
    <row r="24" ht="22.9" customHeight="1" spans="1:8">
      <c r="A24" s="38"/>
      <c r="B24" s="24" t="s">
        <v>85</v>
      </c>
      <c r="C24" s="24" t="s">
        <v>86</v>
      </c>
      <c r="D24" s="24" t="s">
        <v>104</v>
      </c>
      <c r="E24" s="24" t="s">
        <v>73</v>
      </c>
      <c r="F24" s="24" t="s">
        <v>315</v>
      </c>
      <c r="G24" s="43">
        <v>140</v>
      </c>
      <c r="H24" s="50"/>
    </row>
    <row r="25" ht="22.9" customHeight="1" spans="2:8">
      <c r="B25" s="24"/>
      <c r="C25" s="24"/>
      <c r="D25" s="24"/>
      <c r="E25" s="24"/>
      <c r="F25" s="24" t="s">
        <v>109</v>
      </c>
      <c r="G25" s="43">
        <v>503.3</v>
      </c>
      <c r="H25" s="50"/>
    </row>
    <row r="26" ht="22.9" customHeight="1" spans="1:8">
      <c r="A26" s="38"/>
      <c r="B26" s="24" t="s">
        <v>85</v>
      </c>
      <c r="C26" s="24" t="s">
        <v>108</v>
      </c>
      <c r="D26" s="24" t="s">
        <v>88</v>
      </c>
      <c r="E26" s="24" t="s">
        <v>73</v>
      </c>
      <c r="F26" s="24" t="s">
        <v>316</v>
      </c>
      <c r="G26" s="43">
        <v>503.3</v>
      </c>
      <c r="H26" s="50"/>
    </row>
    <row r="27" ht="22.9" customHeight="1" spans="2:8">
      <c r="B27" s="24"/>
      <c r="C27" s="24"/>
      <c r="D27" s="24"/>
      <c r="E27" s="24"/>
      <c r="F27" s="24" t="s">
        <v>115</v>
      </c>
      <c r="G27" s="42">
        <v>34.54</v>
      </c>
      <c r="H27" s="50"/>
    </row>
    <row r="28" ht="22.9" customHeight="1" spans="1:8">
      <c r="A28" s="38"/>
      <c r="B28" s="24" t="s">
        <v>114</v>
      </c>
      <c r="C28" s="24" t="s">
        <v>106</v>
      </c>
      <c r="D28" s="24" t="s">
        <v>106</v>
      </c>
      <c r="E28" s="24" t="s">
        <v>73</v>
      </c>
      <c r="F28" s="24" t="s">
        <v>317</v>
      </c>
      <c r="G28" s="43">
        <v>34.54</v>
      </c>
      <c r="H28" s="50"/>
    </row>
    <row r="29" ht="9.75" customHeight="1" spans="1:8">
      <c r="A29" s="44"/>
      <c r="B29" s="45"/>
      <c r="C29" s="45"/>
      <c r="D29" s="45"/>
      <c r="E29" s="45"/>
      <c r="F29" s="44"/>
      <c r="G29" s="44"/>
      <c r="H29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陈序</cp:lastModifiedBy>
  <dcterms:created xsi:type="dcterms:W3CDTF">2022-03-09T01:42:00Z</dcterms:created>
  <dcterms:modified xsi:type="dcterms:W3CDTF">2022-03-14T07:49:48Z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0C0AA53F817B49179F7513742B07F5C7</vt:lpwstr>
  </property>
  <property fmtid="{D5CDD505-2E9C-101B-9397-08002B2CF9AE}" pid="3" name="KSOProductBuildVer">
    <vt:lpwstr>2052-11.8.2.10321</vt:lpwstr>
  </property>
</Properties>
</file>