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 tabRatio="62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calcChain.xml><?xml version="1.0" encoding="utf-8"?>
<calcChain xmlns="http://schemas.openxmlformats.org/spreadsheetml/2006/main">
  <c r="G9" i="5"/>
  <c r="G10"/>
  <c r="G13"/>
  <c r="G14"/>
  <c r="G16"/>
  <c r="G19"/>
  <c r="G26"/>
  <c r="G29"/>
  <c r="G7"/>
</calcChain>
</file>

<file path=xl/sharedStrings.xml><?xml version="1.0" encoding="utf-8"?>
<sst xmlns="http://schemas.openxmlformats.org/spreadsheetml/2006/main" count="2175" uniqueCount="689">
  <si>
    <t/>
  </si>
  <si>
    <r>
      <rPr>
        <sz val="11"/>
        <color rgb="FF000000"/>
        <rFont val="Dialog.plain"/>
      </rPr>
      <t>富新镇乡镇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</si>
  <si>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</si>
  <si>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</si>
  <si>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其他政协事务支出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</si>
  <si>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</si>
  <si>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</si>
  <si>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</si>
  <si>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其他政府办公厅（室）及相关机构事务支出</t>
    </r>
  </si>
  <si>
    <r>
      <rPr>
        <sz val="11"/>
        <color rgb="FF000000"/>
        <rFont val="Dialog.plain"/>
      </rPr>
      <t> 民兵</t>
    </r>
  </si>
  <si>
    <r>
      <rPr>
        <sz val="11"/>
        <color rgb="FF000000"/>
        <rFont val="Dialog.plain"/>
      </rPr>
      <t> 普法宣传</t>
    </r>
  </si>
  <si>
    <r>
      <rPr>
        <sz val="11"/>
        <color rgb="FF000000"/>
        <rFont val="Dialog.plain"/>
      </rPr>
      <t> 群众文化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</si>
  <si>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</si>
  <si>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临时救助支出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</si>
  <si>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</si>
  <si>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</si>
  <si>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</si>
  <si>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</si>
  <si>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老龄卫生健康事务</t>
    </r>
  </si>
  <si>
    <r>
      <rPr>
        <sz val="11"/>
        <color rgb="FF000000"/>
        <rFont val="Dialog.plain"/>
      </rPr>
      <t> 其他农业农村支出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</si>
  <si>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</si>
  <si>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</si>
  <si>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安全监管</t>
    </r>
  </si>
  <si>
    <r>
      <rPr>
        <sz val="11"/>
        <color rgb="FF000000"/>
        <rFont val="Dialog.plain"/>
      </rPr>
      <t>富新镇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</si>
  <si>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</si>
  <si>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 人大主席团经费</t>
    </r>
  </si>
  <si>
    <r>
      <rPr>
        <sz val="11"/>
        <color rgb="FF000000"/>
        <rFont val="Dialog.plain"/>
      </rPr>
      <t>  乡镇人代会会议费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</si>
  <si>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</si>
  <si>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 人大代表活动经费</t>
    </r>
  </si>
  <si>
    <r>
      <rPr>
        <sz val="11"/>
        <color rgb="FF000000"/>
        <rFont val="Dialog.plain"/>
      </rPr>
      <t>  村（社区）“有事来协商”工作经费</t>
    </r>
  </si>
  <si>
    <r>
      <rPr>
        <sz val="11"/>
        <color rgb="FF000000"/>
        <rFont val="Dialog.plain"/>
      </rPr>
      <t>  乡镇便民服务中心（站）日常运维费</t>
    </r>
  </si>
  <si>
    <r>
      <rPr>
        <sz val="11"/>
        <color rgb="FF000000"/>
        <rFont val="Dialog.plain"/>
      </rPr>
      <t>  2023年AKTD经费补助资金</t>
    </r>
  </si>
  <si>
    <r>
      <rPr>
        <sz val="11"/>
        <color rgb="FF000000"/>
        <rFont val="Dialog.plain"/>
      </rPr>
      <t> 其他政府办公厅（室）及相关机构事务支出</t>
    </r>
  </si>
  <si>
    <r>
      <rPr>
        <sz val="11"/>
        <color rgb="FF000000"/>
        <rFont val="Dialog.plain"/>
      </rPr>
      <t>  沐川县富新镇干部周转房建设项目</t>
    </r>
  </si>
  <si>
    <r>
      <rPr>
        <sz val="11"/>
        <color rgb="FF000000"/>
        <rFont val="Dialog.plain"/>
      </rPr>
      <t>  乡镇民兵业务经费</t>
    </r>
  </si>
  <si>
    <r>
      <rPr>
        <sz val="11"/>
        <color rgb="FF000000"/>
        <rFont val="Dialog.plain"/>
      </rPr>
      <t> 普法宣传</t>
    </r>
  </si>
  <si>
    <r>
      <rPr>
        <sz val="11"/>
        <color rgb="FF000000"/>
        <rFont val="Dialog.plain"/>
      </rPr>
      <t>  乡镇普法依法治理经费</t>
    </r>
  </si>
  <si>
    <r>
      <rPr>
        <sz val="11"/>
        <color rgb="FF000000"/>
        <rFont val="Dialog.plain"/>
      </rPr>
      <t>  2023年中央文化站免费开放资金</t>
    </r>
  </si>
  <si>
    <r>
      <rPr>
        <sz val="11"/>
        <color rgb="FF000000"/>
        <rFont val="Dialog.plain"/>
      </rPr>
      <t>  2023年省级文化资金</t>
    </r>
  </si>
  <si>
    <r>
      <rPr>
        <sz val="11"/>
        <color rgb="FF000000"/>
        <rFont val="Dialog.plain"/>
      </rPr>
      <t> 临时救助支出</t>
    </r>
  </si>
  <si>
    <r>
      <rPr>
        <sz val="11"/>
        <color rgb="FF000000"/>
        <rFont val="Dialog.plain"/>
      </rPr>
      <t>  困难群众临时救助</t>
    </r>
  </si>
  <si>
    <r>
      <rPr>
        <sz val="11"/>
        <color rgb="FF000000"/>
        <rFont val="Dialog.plain"/>
      </rPr>
      <t>  困难群众临时救助资金</t>
    </r>
  </si>
  <si>
    <r>
      <rPr>
        <sz val="11"/>
        <color rgb="FF000000"/>
        <rFont val="Dialog.plain"/>
      </rPr>
      <t> 老龄卫生健康事务</t>
    </r>
  </si>
  <si>
    <r>
      <rPr>
        <sz val="11"/>
        <color rgb="FF000000"/>
        <rFont val="Dialog.plain"/>
      </rPr>
      <t>  乡镇老协活动经费</t>
    </r>
  </si>
  <si>
    <r>
      <rPr>
        <sz val="11"/>
        <color rgb="FF000000"/>
        <rFont val="Dialog.plain"/>
      </rPr>
      <t>  小河村土地流转费</t>
    </r>
  </si>
  <si>
    <r>
      <rPr>
        <sz val="11"/>
        <color rgb="FF000000"/>
        <rFont val="Dialog.plain"/>
      </rPr>
      <t>  新凡乡蝶展台土地租用资金</t>
    </r>
  </si>
  <si>
    <r>
      <rPr>
        <sz val="11"/>
        <color rgb="FF000000"/>
        <rFont val="Dialog.plain"/>
      </rPr>
      <t>  原新街乡政府占地补偿费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</si>
  <si>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</si>
  <si>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 第一书记和工作队工作经费</t>
    </r>
  </si>
  <si>
    <r>
      <rPr>
        <sz val="11"/>
        <color rgb="FF000000"/>
        <rFont val="Dialog.plain"/>
      </rPr>
      <t>  村组干部报酬、绩效考核奖励经费</t>
    </r>
  </si>
  <si>
    <r>
      <rPr>
        <sz val="11"/>
        <color rgb="FF000000"/>
        <rFont val="Dialog.plain"/>
      </rPr>
      <t>  村干部养老保险、医疗保险、村民小组长小额保险</t>
    </r>
  </si>
  <si>
    <r>
      <rPr>
        <sz val="11"/>
        <color rgb="FF000000"/>
        <rFont val="Dialog.plain"/>
      </rPr>
      <t>  社区干部居民小组长报酬、绩效考核奖励经费</t>
    </r>
  </si>
  <si>
    <r>
      <rPr>
        <sz val="11"/>
        <color rgb="FF000000"/>
        <rFont val="Dialog.plain"/>
      </rPr>
      <t>  社区干部养老保险、医疗保险、居民小组长小额保险</t>
    </r>
  </si>
  <si>
    <r>
      <rPr>
        <sz val="11"/>
        <color rgb="FF000000"/>
        <rFont val="Dialog.plain"/>
      </rPr>
      <t>  村级公共服务经费-办公运转、基层活动-办公经费</t>
    </r>
  </si>
  <si>
    <r>
      <rPr>
        <sz val="11"/>
        <color rgb="FF000000"/>
        <rFont val="Dialog.plain"/>
      </rPr>
      <t>  村级公共服务经费-办公运转、基层活动-报刊费</t>
    </r>
  </si>
  <si>
    <r>
      <rPr>
        <sz val="11"/>
        <color rgb="FF000000"/>
        <rFont val="Dialog.plain"/>
      </rPr>
      <t>  村级公共服务经费-服务群众-“一村一警”补贴</t>
    </r>
  </si>
  <si>
    <r>
      <rPr>
        <sz val="11"/>
        <color rgb="FF000000"/>
        <rFont val="Dialog.plain"/>
      </rPr>
      <t>  村级公共服务经费-服务群众-社区网格员补贴</t>
    </r>
  </si>
  <si>
    <r>
      <rPr>
        <sz val="11"/>
        <color rgb="FF000000"/>
        <rFont val="Dialog.plain"/>
      </rPr>
      <t>  村级公共服务经费-公共运维-社区环境治理经费</t>
    </r>
  </si>
  <si>
    <r>
      <rPr>
        <sz val="11"/>
        <color rgb="FF000000"/>
        <rFont val="Dialog.plain"/>
      </rPr>
      <t>  村级公共服务经费-公共运维-农村生活垃圾治理资金</t>
    </r>
  </si>
  <si>
    <r>
      <rPr>
        <sz val="11"/>
        <color rgb="FF000000"/>
        <rFont val="Dialog.plain"/>
      </rPr>
      <t>  村级公共服务经费-公共运维-村级运维经费</t>
    </r>
  </si>
  <si>
    <r>
      <rPr>
        <sz val="11"/>
        <color rgb="FF000000"/>
        <rFont val="Dialog.plain"/>
      </rPr>
      <t>  乡镇安全监管工作经费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</si>
  <si>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</si>
  <si>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富新镇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</si>
  <si>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</si>
  <si>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</si>
  <si>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</si>
  <si>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</si>
  <si>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</si>
  <si>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</si>
  <si>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</si>
  <si>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</si>
  <si>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</si>
  <si>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乡镇工作补贴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</si>
  <si>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</si>
  <si>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</si>
  <si>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</si>
  <si>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</si>
  <si>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</si>
  <si>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</si>
  <si>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</si>
  <si>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</si>
  <si>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</si>
  <si>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</si>
  <si>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</si>
  <si>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</si>
  <si>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</si>
  <si>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</si>
  <si>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</si>
  <si>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</si>
  <si>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</si>
  <si>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</si>
  <si>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</si>
  <si>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</si>
  <si>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</si>
  <si>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</si>
  <si>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</si>
  <si>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</si>
  <si>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</si>
  <si>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</si>
  <si>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</si>
  <si>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</si>
  <si>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</si>
  <si>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</si>
  <si>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</si>
  <si>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</si>
  <si>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</si>
  <si>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</si>
  <si>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</si>
  <si>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</si>
  <si>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</si>
  <si>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</si>
  <si>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</si>
  <si>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</si>
  <si>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</si>
  <si>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</si>
  <si>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</si>
  <si>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</si>
  <si>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</si>
  <si>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</si>
  <si>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</si>
  <si>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</si>
  <si>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</si>
  <si>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</si>
  <si>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</si>
  <si>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</si>
  <si>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</si>
  <si>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</si>
  <si>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</si>
  <si>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</si>
  <si>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</si>
  <si>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</si>
  <si>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</si>
  <si>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</si>
  <si>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</si>
  <si>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</si>
  <si>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</si>
  <si>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救济费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</si>
  <si>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</si>
  <si>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</si>
  <si>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</si>
  <si>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资本性支出（基本建设）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</si>
  <si>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</si>
  <si>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房屋建筑物购建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</si>
  <si>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</si>
  <si>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</si>
  <si>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 其他支出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</si>
  <si>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</si>
  <si>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对民间非营利组织和群众性自治组织补贴</t>
    </r>
  </si>
  <si>
    <r>
      <rPr>
        <sz val="11"/>
        <color rgb="FF000000"/>
        <rFont val="Dialog.plain"/>
      </rPr>
      <t>富新镇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</si>
  <si>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</si>
  <si>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</si>
  <si>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</si>
  <si>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</si>
  <si>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乡镇工作补贴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</si>
  <si>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</si>
  <si>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</si>
  <si>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</si>
  <si>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</si>
  <si>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</si>
  <si>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</si>
  <si>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</si>
  <si>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</si>
  <si>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</si>
  <si>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</si>
  <si>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</si>
  <si>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</si>
  <si>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</si>
  <si>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</si>
  <si>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</si>
  <si>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</si>
  <si>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</si>
  <si>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</si>
  <si>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</si>
  <si>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</si>
  <si>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</si>
  <si>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</si>
  <si>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</si>
  <si>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</si>
  <si>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</si>
  <si>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</si>
  <si>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</si>
  <si>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</si>
  <si>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</si>
  <si>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</si>
  <si>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</si>
  <si>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</si>
  <si>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</si>
  <si>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</si>
  <si>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</si>
  <si>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</si>
  <si>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</si>
  <si>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</si>
  <si>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</si>
  <si>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</si>
  <si>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</si>
  <si>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</si>
  <si>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</si>
  <si>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</si>
  <si>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</si>
  <si>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资本性支出</t>
    </r>
  </si>
  <si>
    <r>
      <rPr>
        <sz val="11"/>
        <color rgb="FF000000"/>
        <rFont val="Dialog.plain"/>
      </rPr>
      <t>310</t>
    </r>
  </si>
  <si>
    <r>
      <rPr>
        <sz val="11"/>
        <color rgb="FF000000"/>
        <rFont val="Dialog.plain"/>
      </rPr>
      <t>  办公设备购置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</si>
  <si>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</si>
  <si>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</si>
  <si>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</si>
  <si>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</si>
  <si>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</si>
  <si>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</si>
  <si>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</si>
  <si>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</si>
  <si>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</si>
  <si>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</si>
  <si>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</si>
  <si>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</si>
  <si>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</si>
  <si>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</si>
  <si>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</si>
  <si>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</si>
  <si>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</si>
  <si>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</si>
  <si>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</si>
  <si>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</si>
  <si>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</si>
  <si>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</si>
  <si>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</si>
  <si>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</si>
  <si>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</si>
  <si>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</si>
  <si>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</si>
  <si>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</si>
  <si>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</si>
  <si>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</si>
  <si>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</si>
  <si>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</si>
  <si>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</si>
  <si>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</si>
  <si>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</si>
  <si>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</si>
  <si>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</si>
  <si>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</si>
  <si>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</si>
  <si>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</si>
  <si>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</si>
  <si>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</si>
  <si>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</si>
  <si>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</si>
  <si>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</si>
  <si>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</si>
  <si>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</si>
  <si>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</si>
  <si>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</si>
  <si>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</si>
  <si>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</si>
  <si>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</si>
  <si>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</si>
  <si>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</si>
  <si>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</si>
  <si>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</si>
  <si>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</si>
  <si>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</si>
  <si>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</si>
  <si>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</si>
  <si>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</si>
  <si>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</si>
  <si>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</si>
  <si>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</si>
  <si>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</si>
  <si>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</si>
  <si>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</si>
  <si>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</si>
  <si>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</si>
  <si>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</si>
  <si>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</si>
  <si>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</si>
  <si>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</si>
  <si>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土地资源储备支出</t>
    </r>
  </si>
  <si>
    <r>
      <rPr>
        <sz val="11"/>
        <color rgb="FF000000"/>
        <rFont val="Dialog.plain"/>
      </rPr>
      <t> 其他自然资源事务支出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</si>
  <si>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</si>
  <si>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</si>
  <si>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</si>
  <si>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</si>
  <si>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</si>
  <si>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</si>
  <si>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</si>
  <si>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</si>
  <si>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</si>
  <si>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</si>
  <si>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</si>
  <si>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</si>
  <si>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</si>
  <si>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</si>
  <si>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</si>
  <si>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</si>
  <si>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</si>
  <si>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</si>
  <si>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</si>
  <si>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</si>
  <si>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</si>
  <si>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</si>
  <si>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</si>
  <si>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</si>
  <si>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</si>
  <si>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</si>
  <si>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</si>
  <si>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403001</t>
  </si>
  <si>
    <t>富新镇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</si>
  <si>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</si>
  <si>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</si>
  <si>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</si>
  <si>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</si>
  <si>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</si>
  <si>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</si>
  <si>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</si>
  <si>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</si>
  <si>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</si>
  <si>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</si>
  <si>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04</t>
  </si>
  <si>
    <t>08</t>
  </si>
  <si>
    <t>02</t>
  </si>
  <si>
    <t>99</t>
  </si>
  <si>
    <t>03</t>
  </si>
  <si>
    <t>50</t>
  </si>
  <si>
    <t>203</t>
  </si>
  <si>
    <t>06</t>
  </si>
  <si>
    <t>07</t>
  </si>
  <si>
    <t>204</t>
  </si>
  <si>
    <t>05</t>
  </si>
  <si>
    <t>207</t>
  </si>
  <si>
    <t>09</t>
  </si>
  <si>
    <t>208</t>
  </si>
  <si>
    <t>20</t>
  </si>
  <si>
    <t>210</t>
  </si>
  <si>
    <t>11</t>
  </si>
  <si>
    <t>16</t>
  </si>
  <si>
    <t>213</t>
  </si>
  <si>
    <t>220</t>
  </si>
  <si>
    <t>12</t>
  </si>
  <si>
    <t>221</t>
  </si>
  <si>
    <t>224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</si>
  <si>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</si>
  <si>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</si>
  <si>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</si>
  <si>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</si>
  <si>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</si>
  <si>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</si>
  <si>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</si>
  <si>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</si>
  <si>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</si>
  <si>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</si>
  <si>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</si>
  <si>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</si>
  <si>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</si>
  <si>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</si>
  <si>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</si>
  <si>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</si>
  <si>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</si>
  <si>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</si>
  <si>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</si>
  <si>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</si>
  <si>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</si>
  <si>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309</t>
  </si>
  <si>
    <t>310</t>
  </si>
  <si>
    <t>399</t>
  </si>
  <si>
    <t>表3</t>
  </si>
  <si>
    <t>一般公共预算支出预算表</t>
  </si>
  <si>
    <t>当年财政拨款安排</t>
  </si>
  <si>
    <t>403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</si>
  <si>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</si>
  <si>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</si>
  <si>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</si>
  <si>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</si>
  <si>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</si>
  <si>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</si>
  <si>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</si>
  <si>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3010203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</si>
  <si>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</si>
  <si>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</si>
  <si>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</si>
  <si>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</si>
  <si>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</si>
  <si>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</si>
  <si>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</si>
  <si>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</si>
  <si>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</si>
  <si>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</si>
  <si>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</si>
  <si>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</si>
  <si>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</si>
  <si>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</si>
  <si>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</si>
  <si>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</si>
  <si>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</si>
  <si>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</si>
  <si>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</si>
  <si>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</si>
  <si>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</si>
  <si>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</si>
  <si>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30213</t>
  </si>
  <si>
    <t>30215</t>
  </si>
  <si>
    <t>30216</t>
  </si>
  <si>
    <t>30217</t>
  </si>
  <si>
    <t>30226</t>
  </si>
  <si>
    <t>30227</t>
  </si>
  <si>
    <t>30228</t>
  </si>
  <si>
    <t>30229</t>
  </si>
  <si>
    <t>30231</t>
  </si>
  <si>
    <t>30239</t>
  </si>
  <si>
    <t>30305</t>
  </si>
  <si>
    <t>3030501</t>
  </si>
  <si>
    <t>30309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</si>
  <si>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</si>
  <si>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</si>
  <si>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</si>
  <si>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</si>
  <si>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</si>
  <si>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</si>
  <si>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</si>
  <si>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</si>
  <si>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</si>
  <si>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</si>
  <si>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</si>
  <si>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</si>
  <si>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</si>
  <si>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</si>
  <si>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</si>
  <si>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</si>
  <si>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</si>
  <si>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</si>
  <si>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</si>
  <si>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</si>
  <si>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</si>
  <si>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沐川县富新镇2024年部门预算</t>
    <phoneticPr fontId="16" type="noConversion"/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</si>
  <si>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</si>
  <si>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</si>
  <si>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</si>
  <si>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</si>
  <si>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</si>
  <si>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</si>
  <si>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</si>
  <si>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</si>
  <si>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</si>
  <si>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</si>
  <si>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</si>
  <si>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</si>
  <si>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403-富新镇乡镇</t>
    </r>
  </si>
  <si>
    <r>
      <rPr>
        <sz val="9"/>
        <color rgb="FF000000"/>
        <rFont val="Dialog.plain"/>
      </rPr>
      <t>403001-富新镇</t>
    </r>
  </si>
  <si>
    <r>
      <rPr>
        <sz val="9"/>
        <color rgb="FF000000"/>
        <rFont val="Dialog.plain"/>
      </rPr>
      <t>人大主席团经费</t>
    </r>
  </si>
  <si>
    <r>
      <rPr>
        <sz val="9"/>
        <color rgb="FF000000"/>
        <rFont val="Dialog.plain"/>
      </rPr>
      <t>保障人大主席团工作顺利开展、完成。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</si>
  <si>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</si>
  <si>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</si>
  <si>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园满完成任务</t>
    </r>
  </si>
  <si>
    <r>
      <rPr>
        <sz val="9"/>
        <color rgb="FF000000"/>
        <rFont val="Dialog.plain"/>
      </rPr>
      <t>定性</t>
    </r>
  </si>
  <si>
    <t>优良中低差</t>
  </si>
  <si>
    <t>年</t>
  </si>
  <si>
    <t>正向指标</t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</si>
  <si>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</si>
  <si>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</si>
  <si>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提高人大主席团执行力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</si>
  <si>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</si>
  <si>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</si>
  <si>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受到大家好评</t>
    </r>
  </si>
  <si>
    <r>
      <rPr>
        <sz val="9"/>
        <color rgb="FF000000"/>
        <rFont val="Dialog.plain"/>
      </rPr>
      <t>＝</t>
    </r>
  </si>
  <si>
    <t>%</t>
  </si>
  <si>
    <t>10</t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</si>
  <si>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</si>
  <si>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2022年12月</t>
    </r>
  </si>
  <si>
    <t>100</t>
  </si>
  <si>
    <r>
      <rPr>
        <sz val="9"/>
        <color rgb="FF000000"/>
        <rFont val="Dialog.plain"/>
      </rPr>
      <t>数量指标</t>
    </r>
  </si>
  <si>
    <t>次/年</t>
  </si>
  <si>
    <r>
      <rPr>
        <sz val="9"/>
        <color rgb="FF000000"/>
        <rFont val="Dialog.plain"/>
      </rPr>
      <t>乡镇人代会会议费</t>
    </r>
  </si>
  <si>
    <r>
      <rPr>
        <sz val="9"/>
        <color rgb="FF000000"/>
        <rFont val="Dialog.plain"/>
      </rPr>
      <t xml:space="preserve">用于乡镇人代会会议费用支出。 </t>
    </r>
  </si>
  <si>
    <r>
      <rPr>
        <sz val="9"/>
        <color rgb="FF000000"/>
        <rFont val="Dialog.plain"/>
      </rPr>
      <t>人代会定期召开经费有保障</t>
    </r>
  </si>
  <si>
    <r>
      <rPr>
        <sz val="9"/>
        <color rgb="FF000000"/>
        <rFont val="Dialog.plain"/>
      </rPr>
      <t>保质完工</t>
    </r>
  </si>
  <si>
    <r>
      <rPr>
        <sz val="9"/>
        <color rgb="FF000000"/>
        <rFont val="Dialog.plain"/>
      </rPr>
      <t>受到代表好评</t>
    </r>
  </si>
  <si>
    <r>
      <rPr>
        <sz val="9"/>
        <color rgb="FF000000"/>
        <rFont val="Dialog.plain"/>
      </rPr>
      <t>人大代表活动经费</t>
    </r>
  </si>
  <si>
    <r>
      <rPr>
        <sz val="9"/>
        <color rgb="FF000000"/>
        <rFont val="Dialog.plain"/>
      </rPr>
      <t>确保人大代表工作有效开展。</t>
    </r>
  </si>
  <si>
    <r>
      <rPr>
        <sz val="9"/>
        <color rgb="FF000000"/>
        <rFont val="Dialog.plain"/>
      </rPr>
      <t>使人大代表了解民情</t>
    </r>
  </si>
  <si>
    <r>
      <rPr>
        <sz val="9"/>
        <color rgb="FF000000"/>
        <rFont val="Dialog.plain"/>
      </rPr>
      <t>乡镇便民服务中心（站）日常运维费</t>
    </r>
  </si>
  <si>
    <r>
      <rPr>
        <sz val="9"/>
        <color rgb="FF000000"/>
        <rFont val="Dialog.plain"/>
      </rPr>
      <t>方便群众办事,提高办事效率</t>
    </r>
  </si>
  <si>
    <r>
      <rPr>
        <sz val="9"/>
        <color rgb="FF000000"/>
        <rFont val="Dialog.plain"/>
      </rPr>
      <t>2022年完成</t>
    </r>
  </si>
  <si>
    <t>处</t>
  </si>
  <si>
    <r>
      <rPr>
        <sz val="9"/>
        <color rgb="FF000000"/>
        <rFont val="Dialog.plain"/>
      </rPr>
      <t>保障便民服务中心开展工作</t>
    </r>
  </si>
  <si>
    <t>1</t>
  </si>
  <si>
    <r>
      <rPr>
        <sz val="9"/>
        <color rgb="FF000000"/>
        <rFont val="Dialog.plain"/>
      </rPr>
      <t>提升政府办事效率</t>
    </r>
  </si>
  <si>
    <r>
      <rPr>
        <sz val="9"/>
        <color rgb="FF000000"/>
        <rFont val="Dialog.plain"/>
      </rPr>
      <t>解决群众办事难问题</t>
    </r>
  </si>
  <si>
    <r>
      <rPr>
        <sz val="9"/>
        <color rgb="FF000000"/>
        <rFont val="Dialog.plain"/>
      </rPr>
      <t>得到群众好评</t>
    </r>
  </si>
  <si>
    <r>
      <rPr>
        <sz val="9"/>
        <color rgb="FF000000"/>
        <rFont val="Dialog.plain"/>
      </rPr>
      <t>乡镇民兵业务经费</t>
    </r>
  </si>
  <si>
    <r>
      <rPr>
        <sz val="9"/>
        <color rgb="FF000000"/>
        <rFont val="Dialog.plain"/>
      </rPr>
      <t>确保兵民日常训练工作正常开展实施。</t>
    </r>
  </si>
  <si>
    <r>
      <rPr>
        <sz val="9"/>
        <color rgb="FF000000"/>
        <rFont val="Dialog.plain"/>
      </rPr>
      <t>提高民兵素质</t>
    </r>
  </si>
  <si>
    <r>
      <rPr>
        <sz val="9"/>
        <color rgb="FF000000"/>
        <rFont val="Dialog.plain"/>
      </rPr>
      <t>乡镇民兵业务费</t>
    </r>
  </si>
  <si>
    <r>
      <rPr>
        <sz val="9"/>
        <color rgb="FF000000"/>
        <rFont val="Dialog.plain"/>
      </rPr>
      <t>高质量完成</t>
    </r>
  </si>
  <si>
    <r>
      <rPr>
        <sz val="9"/>
        <color rgb="FF000000"/>
        <rFont val="Dialog.plain"/>
      </rPr>
      <t>乡镇普法依法治理经费</t>
    </r>
  </si>
  <si>
    <r>
      <rPr>
        <sz val="9"/>
        <color rgb="FF000000"/>
        <rFont val="Dialog.plain"/>
      </rPr>
      <t xml:space="preserve">为开展法制宣传教育，提高人民法律意识，增强法制观念。主要用于普法咨询服务，宣传资料打印等费用支出。 </t>
    </r>
  </si>
  <si>
    <r>
      <rPr>
        <sz val="9"/>
        <color rgb="FF000000"/>
        <rFont val="Dialog.plain"/>
      </rPr>
      <t>提高全民法律意识</t>
    </r>
  </si>
  <si>
    <r>
      <rPr>
        <sz val="9"/>
        <color rgb="FF000000"/>
        <rFont val="Dialog.plain"/>
      </rPr>
      <t>园满完工</t>
    </r>
  </si>
  <si>
    <r>
      <rPr>
        <sz val="9"/>
        <color rgb="FF000000"/>
        <rFont val="Dialog.plain"/>
      </rPr>
      <t>乡镇老协活动经费</t>
    </r>
  </si>
  <si>
    <r>
      <rPr>
        <sz val="9"/>
        <color rgb="FF000000"/>
        <rFont val="Dialog.plain"/>
      </rPr>
      <t xml:space="preserve">开展老年人文化活动，丰富老年人精神、文化生活。主要用于文化活动会议、节目等费用支出。 </t>
    </r>
  </si>
  <si>
    <r>
      <rPr>
        <sz val="9"/>
        <color rgb="FF000000"/>
        <rFont val="Dialog.plain"/>
      </rPr>
      <t>做到老有所乐</t>
    </r>
  </si>
  <si>
    <r>
      <rPr>
        <sz val="9"/>
        <color rgb="FF000000"/>
        <rFont val="Dialog.plain"/>
      </rPr>
      <t>小河村土地流转费</t>
    </r>
  </si>
  <si>
    <r>
      <rPr>
        <sz val="9"/>
        <color rgb="FF000000"/>
        <rFont val="Dialog.plain"/>
      </rPr>
      <t>土地流转。企业占地补偿，用于补偿农户租地费。</t>
    </r>
  </si>
  <si>
    <r>
      <rPr>
        <sz val="9"/>
        <color rgb="FF000000"/>
        <rFont val="Dialog.plain"/>
      </rPr>
      <t>2022年12月完成</t>
    </r>
  </si>
  <si>
    <r>
      <rPr>
        <sz val="9"/>
        <color rgb="FF000000"/>
        <rFont val="Dialog.plain"/>
      </rPr>
      <t>保一方平安</t>
    </r>
  </si>
  <si>
    <r>
      <rPr>
        <sz val="9"/>
        <color rgb="FF000000"/>
        <rFont val="Dialog.plain"/>
      </rPr>
      <t>保证全额发放</t>
    </r>
  </si>
  <si>
    <r>
      <rPr>
        <sz val="9"/>
        <color rgb="FF000000"/>
        <rFont val="Dialog.plain"/>
      </rPr>
      <t>新凡乡蝶展台土地租用资金</t>
    </r>
  </si>
  <si>
    <r>
      <rPr>
        <sz val="9"/>
        <color rgb="FF000000"/>
        <rFont val="Dialog.plain"/>
      </rPr>
      <t>旅游局在新凡乡小河村2组修建蝶展台占用农户土地租金。</t>
    </r>
  </si>
  <si>
    <r>
      <rPr>
        <sz val="9"/>
        <color rgb="FF000000"/>
        <rFont val="Dialog.plain"/>
      </rPr>
      <t>原新街乡政府占地补偿费</t>
    </r>
  </si>
  <si>
    <r>
      <rPr>
        <sz val="9"/>
        <color rgb="FF000000"/>
        <rFont val="Dialog.plain"/>
      </rPr>
      <t xml:space="preserve">原新街乡政府占地补偿费。主要用于占地农产补偿。 </t>
    </r>
  </si>
  <si>
    <r>
      <rPr>
        <sz val="9"/>
        <color rgb="FF000000"/>
        <rFont val="Dialog.plain"/>
      </rPr>
      <t>项目园满完成</t>
    </r>
  </si>
  <si>
    <r>
      <rPr>
        <sz val="9"/>
        <color rgb="FF000000"/>
        <rFont val="Dialog.plain"/>
      </rPr>
      <t>保证政策落实</t>
    </r>
  </si>
  <si>
    <r>
      <rPr>
        <sz val="9"/>
        <color rgb="FF000000"/>
        <rFont val="Dialog.plain"/>
      </rPr>
      <t>受到群众好评</t>
    </r>
  </si>
  <si>
    <r>
      <rPr>
        <sz val="9"/>
        <color rgb="FF000000"/>
        <rFont val="Dialog.plain"/>
      </rPr>
      <t>全客发放</t>
    </r>
  </si>
  <si>
    <r>
      <rPr>
        <sz val="9"/>
        <color rgb="FF000000"/>
        <rFont val="Dialog.plain"/>
      </rPr>
      <t>2020年月</t>
    </r>
  </si>
  <si>
    <r>
      <rPr>
        <sz val="9"/>
        <color rgb="FF000000"/>
        <rFont val="Dialog.plain"/>
      </rPr>
      <t>乡镇安全监管工作经费</t>
    </r>
  </si>
  <si>
    <r>
      <rPr>
        <sz val="9"/>
        <color rgb="FF000000"/>
        <rFont val="Dialog.plain"/>
      </rPr>
      <t>完成安全生产任务</t>
    </r>
  </si>
  <si>
    <r>
      <rPr>
        <sz val="9"/>
        <color rgb="FF000000"/>
        <rFont val="Dialog.plain"/>
      </rPr>
      <t>可持续影响指标</t>
    </r>
  </si>
  <si>
    <r>
      <rPr>
        <sz val="9"/>
        <color rgb="FF000000"/>
        <rFont val="Dialog.plain"/>
      </rPr>
      <t>长期</t>
    </r>
  </si>
  <si>
    <r>
      <rPr>
        <sz val="9"/>
        <color rgb="FF000000"/>
        <rFont val="Dialog.plain"/>
      </rPr>
      <t>抓好安全保障人民生合财产不受损失</t>
    </r>
  </si>
  <si>
    <t>98</t>
  </si>
  <si>
    <r>
      <rPr>
        <sz val="9"/>
        <color rgb="FF000000"/>
        <rFont val="Dialog.plain"/>
      </rPr>
      <t>完成15个村社区安全督杳</t>
    </r>
  </si>
  <si>
    <r>
      <rPr>
        <sz val="9"/>
        <color rgb="FF000000"/>
        <rFont val="Dialog.plain"/>
      </rPr>
      <t>不出安全事故</t>
    </r>
  </si>
  <si>
    <r>
      <rPr>
        <sz val="9"/>
        <color rgb="FF000000"/>
        <rFont val="Dialog.plain"/>
      </rPr>
      <t>第一书记和工作队工作经费</t>
    </r>
  </si>
  <si>
    <r>
      <rPr>
        <sz val="9"/>
        <color rgb="FF000000"/>
        <rFont val="Dialog.plain"/>
      </rPr>
      <t>确保第一书记驻村工作队正常开展驻村工作，有力推动扶贫工作。</t>
    </r>
  </si>
  <si>
    <r>
      <rPr>
        <sz val="9"/>
        <color rgb="FF000000"/>
        <rFont val="Dialog.plain"/>
      </rPr>
      <t>贫困户全部脱贫</t>
    </r>
  </si>
  <si>
    <r>
      <rPr>
        <sz val="9"/>
        <color rgb="FF000000"/>
        <rFont val="Dialog.plain"/>
      </rPr>
      <t>村组干部报酬、绩效考核奖励经费</t>
    </r>
  </si>
  <si>
    <r>
      <rPr>
        <sz val="9"/>
        <color rgb="FF000000"/>
        <rFont val="Dialog.plain"/>
      </rPr>
      <t>按时兑现村组干部报酬</t>
    </r>
  </si>
  <si>
    <r>
      <rPr>
        <sz val="9"/>
        <color rgb="FF000000"/>
        <rFont val="Dialog.plain"/>
      </rPr>
      <t>提高工作积极性</t>
    </r>
  </si>
  <si>
    <r>
      <rPr>
        <sz val="9"/>
        <color rgb="FF000000"/>
        <rFont val="Dialog.plain"/>
      </rPr>
      <t>＞</t>
    </r>
  </si>
  <si>
    <t>97</t>
  </si>
  <si>
    <t>人数</t>
  </si>
  <si>
    <r>
      <rPr>
        <sz val="9"/>
        <color rgb="FF000000"/>
        <rFont val="Dialog.plain"/>
      </rPr>
      <t>得到大家好评</t>
    </r>
  </si>
  <si>
    <t>96</t>
  </si>
  <si>
    <r>
      <rPr>
        <sz val="9"/>
        <color rgb="FF000000"/>
        <rFont val="Dialog.plain"/>
      </rPr>
      <t>提高办事效率</t>
    </r>
  </si>
  <si>
    <t>95</t>
  </si>
  <si>
    <r>
      <rPr>
        <sz val="9"/>
        <color rgb="FF000000"/>
        <rFont val="Dialog.plain"/>
      </rPr>
      <t>13个村的村组干部报酬</t>
    </r>
  </si>
  <si>
    <t>元/月</t>
  </si>
  <si>
    <r>
      <rPr>
        <sz val="9"/>
        <color rgb="FF000000"/>
        <rFont val="Dialog.plain"/>
      </rPr>
      <t>村干部养老保险、医疗保险、村民小组长小额保险</t>
    </r>
  </si>
  <si>
    <r>
      <rPr>
        <sz val="9"/>
        <color rgb="FF000000"/>
        <rFont val="Dialog.plain"/>
      </rPr>
      <t>按时完成</t>
    </r>
  </si>
  <si>
    <r>
      <rPr>
        <sz val="9"/>
        <color rgb="FF000000"/>
        <rFont val="Dialog.plain"/>
      </rPr>
      <t>12月31号完成</t>
    </r>
  </si>
  <si>
    <r>
      <rPr>
        <sz val="9"/>
        <color rgb="FF000000"/>
        <rFont val="Dialog.plain"/>
      </rPr>
      <t>13个村村组干部保险</t>
    </r>
  </si>
  <si>
    <r>
      <rPr>
        <sz val="9"/>
        <color rgb="FF000000"/>
        <rFont val="Dialog.plain"/>
      </rPr>
      <t>生态效益指标</t>
    </r>
  </si>
  <si>
    <r>
      <rPr>
        <sz val="9"/>
        <color rgb="FF000000"/>
        <rFont val="Dialog.plain"/>
      </rPr>
      <t>提高大家工作积极性</t>
    </r>
  </si>
  <si>
    <r>
      <rPr>
        <sz val="9"/>
        <color rgb="FF000000"/>
        <rFont val="Dialog.plain"/>
      </rPr>
      <t>社区干部居民小组长报酬、绩效考核奖励经费</t>
    </r>
  </si>
  <si>
    <r>
      <rPr>
        <sz val="9"/>
        <color rgb="FF000000"/>
        <rFont val="Dialog.plain"/>
      </rPr>
      <t>按时兑现社区干部报酬</t>
    </r>
  </si>
  <si>
    <r>
      <rPr>
        <sz val="9"/>
        <color rgb="FF000000"/>
        <rFont val="Dialog.plain"/>
      </rPr>
      <t>保质量完成</t>
    </r>
  </si>
  <si>
    <r>
      <rPr>
        <sz val="9"/>
        <color rgb="FF000000"/>
        <rFont val="Dialog.plain"/>
      </rPr>
      <t>2个社区</t>
    </r>
  </si>
  <si>
    <r>
      <rPr>
        <sz val="9"/>
        <color rgb="FF000000"/>
        <rFont val="Dialog.plain"/>
      </rPr>
      <t>12月完工</t>
    </r>
  </si>
  <si>
    <r>
      <rPr>
        <sz val="9"/>
        <color rgb="FF000000"/>
        <rFont val="Dialog.plain"/>
      </rPr>
      <t>社区干部养老保险、医疗保险、居民小组长小额保险</t>
    </r>
  </si>
  <si>
    <r>
      <rPr>
        <sz val="9"/>
        <color rgb="FF000000"/>
        <rFont val="Dialog.plain"/>
      </rPr>
      <t>提高社区干部待遇</t>
    </r>
  </si>
  <si>
    <r>
      <rPr>
        <sz val="9"/>
        <color rgb="FF000000"/>
        <rFont val="Dialog.plain"/>
      </rPr>
      <t>提高社区干部效率</t>
    </r>
  </si>
  <si>
    <r>
      <rPr>
        <sz val="9"/>
        <color rgb="FF000000"/>
        <rFont val="Dialog.plain"/>
      </rPr>
      <t>≥</t>
    </r>
  </si>
  <si>
    <t>人/年</t>
  </si>
  <si>
    <r>
      <rPr>
        <sz val="9"/>
        <color rgb="FF000000"/>
        <rFont val="Dialog.plain"/>
      </rPr>
      <t>全体社区干部</t>
    </r>
  </si>
  <si>
    <r>
      <rPr>
        <sz val="9"/>
        <color rgb="FF000000"/>
        <rFont val="Dialog.plain"/>
      </rPr>
      <t>受到社会好评</t>
    </r>
  </si>
  <si>
    <r>
      <rPr>
        <sz val="9"/>
        <color rgb="FF000000"/>
        <rFont val="Dialog.plain"/>
      </rPr>
      <t>村（社区）“有事来协商”工作经费</t>
    </r>
  </si>
  <si>
    <r>
      <rPr>
        <sz val="9"/>
        <color rgb="FF000000"/>
        <rFont val="Dialog.plain"/>
      </rPr>
      <t>各村搞好调解工作</t>
    </r>
  </si>
  <si>
    <r>
      <rPr>
        <sz val="9"/>
        <color rgb="FF000000"/>
        <rFont val="Dialog.plain"/>
      </rPr>
      <t>13个村</t>
    </r>
  </si>
  <si>
    <r>
      <rPr>
        <sz val="9"/>
        <color rgb="FF000000"/>
        <rFont val="Dialog.plain"/>
      </rPr>
      <t>提高了法治意识</t>
    </r>
  </si>
  <si>
    <r>
      <rPr>
        <sz val="9"/>
        <color rgb="FF000000"/>
        <rFont val="Dialog.plain"/>
      </rPr>
      <t>使大家和睦相处</t>
    </r>
  </si>
  <si>
    <r>
      <rPr>
        <sz val="9"/>
        <color rgb="FF000000"/>
        <rFont val="Dialog.plain"/>
      </rPr>
      <t>提高解决问题能力</t>
    </r>
  </si>
  <si>
    <r>
      <rPr>
        <sz val="9"/>
        <color rgb="FF000000"/>
        <rFont val="Dialog.plain"/>
      </rPr>
      <t>村级公共服务经费-办公运转、基层活动-办公经费</t>
    </r>
  </si>
  <si>
    <r>
      <rPr>
        <sz val="9"/>
        <color rgb="FF000000"/>
        <rFont val="Dialog.plain"/>
      </rPr>
      <t>解决办公支出需求，保障村级办公运转，提升服务质量及办事效率。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</si>
  <si>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</si>
  <si>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提升工作效率</t>
    </r>
  </si>
  <si>
    <r>
      <rPr>
        <sz val="9"/>
        <color rgb="FF000000"/>
        <rFont val="Dialog.plain"/>
      </rPr>
      <t>满足日常办公需求，提升办事效率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</si>
  <si>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</si>
  <si>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</si>
  <si>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保障村级办公经费支出正常运转</t>
    </r>
  </si>
  <si>
    <r>
      <rPr>
        <sz val="9"/>
        <color rgb="FF000000"/>
        <rFont val="Dialog.plain"/>
      </rPr>
      <t>村级公共服务经费-办公运转、基层活动-报刊费</t>
    </r>
  </si>
  <si>
    <r>
      <rPr>
        <sz val="9"/>
        <color rgb="FF000000"/>
        <rFont val="Dialog.plain"/>
      </rPr>
      <t>保障村级报刊供应、发放工作正常运行。</t>
    </r>
  </si>
  <si>
    <r>
      <rPr>
        <sz val="9"/>
        <color rgb="FF000000"/>
        <rFont val="Dialog.plain"/>
      </rPr>
      <t>保障村级报刊供应</t>
    </r>
  </si>
  <si>
    <t>元</t>
  </si>
  <si>
    <t>人</t>
  </si>
  <si>
    <r>
      <rPr>
        <sz val="9"/>
        <color rgb="FF000000"/>
        <rFont val="Dialog.plain"/>
      </rPr>
      <t>村级公共服务经费-服务群众-“一村一警”补贴</t>
    </r>
  </si>
  <si>
    <r>
      <rPr>
        <sz val="9"/>
        <color rgb="FF000000"/>
        <rFont val="Dialog.plain"/>
      </rPr>
      <t>保障村级一村一警补贴正常发放。</t>
    </r>
  </si>
  <si>
    <r>
      <rPr>
        <sz val="9"/>
        <color rgb="FF000000"/>
        <rFont val="Dialog.plain"/>
      </rPr>
      <t>保障村级一村一警补贴正常发放</t>
    </r>
  </si>
  <si>
    <t>30</t>
  </si>
  <si>
    <t>60</t>
  </si>
  <si>
    <r>
      <rPr>
        <sz val="9"/>
        <color rgb="FF000000"/>
        <rFont val="Dialog.plain"/>
      </rPr>
      <t>村级公共服务经费-服务群众-社区网格员补贴</t>
    </r>
  </si>
  <si>
    <r>
      <rPr>
        <sz val="9"/>
        <color rgb="FF000000"/>
        <rFont val="Dialog.plain"/>
      </rPr>
      <t>提高社区网格员待遇及工作积极性，更好为群众服务。</t>
    </r>
  </si>
  <si>
    <t>元/年</t>
  </si>
  <si>
    <r>
      <rPr>
        <sz val="9"/>
        <color rgb="FF000000"/>
        <rFont val="Dialog.plain"/>
      </rPr>
      <t>村级公共服务经费-公共运维-社区环境治理经费</t>
    </r>
  </si>
  <si>
    <r>
      <rPr>
        <sz val="9"/>
        <color rgb="FF000000"/>
        <rFont val="Dialog.plain"/>
      </rPr>
      <t>用于社区环境综合治理，保障乡容环境整洁。</t>
    </r>
  </si>
  <si>
    <r>
      <rPr>
        <sz val="9"/>
        <color rgb="FF000000"/>
        <rFont val="Dialog.plain"/>
      </rPr>
      <t>按时完成任务</t>
    </r>
  </si>
  <si>
    <r>
      <rPr>
        <sz val="9"/>
        <color rgb="FF000000"/>
        <rFont val="Dialog.plain"/>
      </rPr>
      <t>13个村农村生活垃圾治理</t>
    </r>
  </si>
  <si>
    <r>
      <rPr>
        <sz val="9"/>
        <color rgb="FF000000"/>
        <rFont val="Dialog.plain"/>
      </rPr>
      <t>改善人均居住环境</t>
    </r>
  </si>
  <si>
    <r>
      <rPr>
        <sz val="9"/>
        <color rgb="FF000000"/>
        <rFont val="Dialog.plain"/>
      </rPr>
      <t>2024年12月完成</t>
    </r>
  </si>
  <si>
    <r>
      <rPr>
        <sz val="9"/>
        <color rgb="FF000000"/>
        <rFont val="Dialog.plain"/>
      </rPr>
      <t>村级公共服务经费-公共运维-农村生活垃圾治理资金</t>
    </r>
  </si>
  <si>
    <r>
      <rPr>
        <sz val="9"/>
        <color rgb="FF000000"/>
        <rFont val="Dialog.plain"/>
      </rPr>
      <t>"用于乡村生活垃圾综合治理，以改善农民生产生活条件，提高农民生活质量为目标，改善乡村环境，确保乡容、村容整洁。</t>
    </r>
  </si>
  <si>
    <r>
      <rPr>
        <sz val="9"/>
        <color rgb="FF000000"/>
        <rFont val="Dialog.plain"/>
      </rPr>
      <t>按时保质完成任务</t>
    </r>
  </si>
  <si>
    <t>40</t>
  </si>
  <si>
    <r>
      <rPr>
        <sz val="9"/>
        <color rgb="FF000000"/>
        <rFont val="Dialog.plain"/>
      </rPr>
      <t>农村生活垃圾综合治理长效管理经费</t>
    </r>
  </si>
  <si>
    <r>
      <rPr>
        <sz val="9"/>
        <color rgb="FF000000"/>
        <rFont val="Dialog.plain"/>
      </rPr>
      <t>改善生活环境</t>
    </r>
  </si>
  <si>
    <r>
      <rPr>
        <sz val="9"/>
        <color rgb="FF000000"/>
        <rFont val="Dialog.plain"/>
      </rPr>
      <t>村级公共服务经费-公共运维-村级运维经费</t>
    </r>
  </si>
  <si>
    <r>
      <rPr>
        <sz val="9"/>
        <color rgb="FF000000"/>
        <rFont val="Dialog.plain"/>
      </rPr>
      <t>全年完成任务</t>
    </r>
  </si>
  <si>
    <r>
      <rPr>
        <sz val="9"/>
        <color rgb="FF000000"/>
        <rFont val="Dialog.plain"/>
      </rPr>
      <t>加大各村发展</t>
    </r>
  </si>
  <si>
    <r>
      <rPr>
        <sz val="9"/>
        <color rgb="FF000000"/>
        <rFont val="Dialog.plain"/>
      </rPr>
      <t>全镇13个村</t>
    </r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</si>
  <si>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</si>
  <si>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</si>
  <si>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</si>
  <si>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</si>
  <si>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</si>
  <si>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</si>
  <si>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</si>
  <si>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</si>
  <si>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</si>
  <si>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</si>
  <si>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表17</t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</si>
  <si>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其他政协事务支出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</si>
  <si>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一般行政管理事务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</si>
  <si>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其他农业农村支出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</si>
  <si>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对村民委员会和村党支部的补助</t>
    </r>
    <phoneticPr fontId="16" type="noConversion"/>
  </si>
  <si>
    <t>报表编号：510000_0013</t>
  </si>
  <si>
    <t>部门整体支出绩效目标表</t>
  </si>
  <si>
    <t>（2024年度）</t>
  </si>
  <si>
    <t>单位：万元</t>
  </si>
  <si>
    <t>部门名称</t>
  </si>
  <si>
    <t>富新镇乡镇</t>
  </si>
  <si>
    <t>年度部门整体支出预算</t>
  </si>
  <si>
    <t>资金总额</t>
  </si>
  <si>
    <t>财政拨款</t>
  </si>
  <si>
    <t>其他资金</t>
  </si>
  <si>
    <t>年度总体目标</t>
  </si>
  <si>
    <t>深入贯彻落实习近平生态文明思想，践行“绿水青山就是金山银山”的发展理念。推动产业再升级，抢抓项目再提升，谋划包装一批打基础、利长远、增后劲的大项目、好项目。持续巩固脱贫成果，聚焦住房、医疗、教育、就业、低保等政策，进一步落实防返贫监测帮扶机制。定期开展安全生产检查，及时发现问题，将风险化解在萌芽中；加强森林防灭火、防汛减灾工作，切实保障人民群众生命财产安全。</t>
  </si>
  <si>
    <t>年度主要任务</t>
  </si>
  <si>
    <t>任务名称</t>
  </si>
  <si>
    <t>主要内容</t>
  </si>
  <si>
    <t>1.厚植绿色发展基底，着力建设“生态富新”</t>
  </si>
  <si>
    <t>践行“绿水青山就是金山银山”的发展理念，夯实生态文明建设和生态环境保护责任，压实“五清”行动、河长制、林长制、田长制等各方面责任，狠抓常态化监督、治理，打好蓝天、碧水、净土保卫战。</t>
  </si>
  <si>
    <t>2.聚焦第一发展要务，着力建设“产业富新”</t>
  </si>
  <si>
    <t>推动产业再升级，坚持突出茶叶产业工作主线，不断扩大富新紫茶、红茶品牌影响力；持续推动乐乐山二期三期、康宁精神病医院项目攻坚行动，加强宋村竹笋基地建设，提升原材料品质，降低原材料成本。</t>
  </si>
  <si>
    <t>3.夯实基础设施建设，着力建设“畅通富新”</t>
  </si>
  <si>
    <t>积极争取县市水利工程项目，建设原富和场镇河提、便民大桥等工程，保障场镇安全。配合抓好S310线箭板至富新段快速公路建设，完成红线范围内征地拆迁工作。</t>
  </si>
  <si>
    <t>4.推进乡村全面振兴，着力建设“文旅富新”</t>
  </si>
  <si>
    <t>强化与牛郎坪文化旅游开发有限公司的合作，推动3000万规划项目加快落地，打造茶主题民宿、茶文化研学路线、茶主题景区等茶旅融合项目。</t>
  </si>
  <si>
    <t>5.统筹发展与安全，着力建设“和谐富新”</t>
  </si>
  <si>
    <t>定期开展安全生产检查，切实防范和坚决遏制各类事故发生。深入推进网格化治理，着力提高动态化、信息化条件下驾驭社会治安局势的能力。加强森林防灭火、防汛减灾工作，切实保障人民群众生命财产安全。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</si>
  <si>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</si>
  <si>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</si>
  <si>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</si>
  <si>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</si>
  <si>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</si>
  <si>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</si>
  <si>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各村开展生活垃圾治理</t>
  </si>
  <si>
    <t>＝</t>
  </si>
  <si>
    <t>13</t>
  </si>
  <si>
    <t>个</t>
  </si>
  <si>
    <t>8</t>
  </si>
  <si>
    <t>建设原富和场镇河提、便民大桥等工程</t>
  </si>
  <si>
    <t>≥</t>
  </si>
  <si>
    <t>1000</t>
  </si>
  <si>
    <t>万</t>
  </si>
  <si>
    <t>7</t>
  </si>
  <si>
    <t>开展“李花节”、“紫茶节”等富新特色产业活动</t>
  </si>
  <si>
    <t>2</t>
  </si>
  <si>
    <t>次</t>
  </si>
  <si>
    <t>4</t>
  </si>
  <si>
    <t>质量指标</t>
  </si>
  <si>
    <t>河长制、林长制、田长制各项任务完成率</t>
  </si>
  <si>
    <t>90</t>
  </si>
  <si>
    <t>5</t>
  </si>
  <si>
    <t>环境治理经费发放率</t>
  </si>
  <si>
    <t>普法宣传覆盖率</t>
  </si>
  <si>
    <t>6</t>
  </si>
  <si>
    <t>时效指标</t>
  </si>
  <si>
    <t>征地拆迁工作完成时间</t>
  </si>
  <si>
    <t>≤</t>
  </si>
  <si>
    <t>效益指标</t>
  </si>
  <si>
    <t>社会效益指标</t>
  </si>
  <si>
    <t>村级产业收入增长</t>
  </si>
  <si>
    <t>村民医保等基本保障购买率</t>
  </si>
  <si>
    <t>村、社区生活环境干净整洁</t>
  </si>
  <si>
    <t>定性</t>
  </si>
  <si>
    <t>优良中差低</t>
  </si>
  <si>
    <t>3</t>
  </si>
  <si>
    <t>生态效益指标</t>
  </si>
  <si>
    <t>大型森林火灾、洪水等自然灾害</t>
  </si>
  <si>
    <t>0</t>
  </si>
  <si>
    <t>起</t>
  </si>
  <si>
    <t>森林、道路垃圾清理和保持</t>
  </si>
  <si>
    <t>满意度指标</t>
  </si>
  <si>
    <t>服务对象满意度指标</t>
  </si>
  <si>
    <t>人大代表满意度</t>
  </si>
  <si>
    <t>村民对政府工作满意度</t>
  </si>
  <si>
    <t>成本指标</t>
  </si>
  <si>
    <t>经济成本指标</t>
  </si>
  <si>
    <t>全年基本支出运转成本</t>
  </si>
  <si>
    <t>934</t>
  </si>
  <si>
    <t>全年项目支出运转成本</t>
  </si>
  <si>
    <t>759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</si>
</sst>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b/>
      <sz val="11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right" vertical="center"/>
    </xf>
    <xf numFmtId="0" fontId="22" fillId="0" borderId="9" xfId="0" applyFont="1" applyBorder="1" applyAlignment="1">
      <alignment horizontal="left" vertical="center"/>
    </xf>
    <xf numFmtId="0" fontId="20" fillId="0" borderId="2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 indent="1"/>
    </xf>
    <xf numFmtId="0" fontId="19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10" fontId="9" fillId="2" borderId="6" xfId="0" applyNumberFormat="1" applyFont="1" applyFill="1" applyBorder="1" applyAlignment="1">
      <alignment horizontal="center" vertical="center"/>
    </xf>
    <xf numFmtId="10" fontId="5" fillId="0" borderId="6" xfId="0" applyNumberFormat="1" applyFont="1" applyBorder="1" applyAlignment="1">
      <alignment horizontal="right" vertical="center"/>
    </xf>
    <xf numFmtId="10" fontId="6" fillId="0" borderId="7" xfId="0" applyNumberFormat="1" applyFont="1" applyBorder="1" applyAlignment="1">
      <alignment vertical="center"/>
    </xf>
    <xf numFmtId="0" fontId="19" fillId="3" borderId="9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lef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431</v>
      </c>
    </row>
    <row r="3" spans="1:1" ht="128.1" customHeight="1">
      <c r="A3" s="3">
        <v>45383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414</v>
      </c>
      <c r="J1" s="14"/>
    </row>
    <row r="2" spans="1:10" ht="19.899999999999999" customHeight="1">
      <c r="A2" s="31"/>
      <c r="B2" s="100" t="s">
        <v>415</v>
      </c>
      <c r="C2" s="100"/>
      <c r="D2" s="100"/>
      <c r="E2" s="100"/>
      <c r="F2" s="100"/>
      <c r="G2" s="100"/>
      <c r="H2" s="100"/>
      <c r="I2" s="100"/>
      <c r="J2" s="14" t="s">
        <v>277</v>
      </c>
    </row>
    <row r="3" spans="1:10" ht="17.100000000000001" customHeight="1">
      <c r="A3" s="34"/>
      <c r="B3" s="103" t="s">
        <v>279</v>
      </c>
      <c r="C3" s="103"/>
      <c r="D3" s="36"/>
      <c r="E3" s="36"/>
      <c r="F3" s="36"/>
      <c r="G3" s="36"/>
      <c r="H3" s="36"/>
      <c r="I3" s="36" t="s">
        <v>280</v>
      </c>
      <c r="J3" s="47"/>
    </row>
    <row r="4" spans="1:10" ht="21.4" customHeight="1">
      <c r="A4" s="14"/>
      <c r="B4" s="104" t="s">
        <v>416</v>
      </c>
      <c r="C4" s="104" t="s">
        <v>302</v>
      </c>
      <c r="D4" s="104" t="s">
        <v>417</v>
      </c>
      <c r="E4" s="104"/>
      <c r="F4" s="104"/>
      <c r="G4" s="104"/>
      <c r="H4" s="104"/>
      <c r="I4" s="104"/>
      <c r="J4" s="49"/>
    </row>
    <row r="5" spans="1:10" ht="21.4" customHeight="1">
      <c r="A5" s="37"/>
      <c r="B5" s="104"/>
      <c r="C5" s="104"/>
      <c r="D5" s="104" t="s">
        <v>290</v>
      </c>
      <c r="E5" s="99" t="s">
        <v>418</v>
      </c>
      <c r="F5" s="104" t="s">
        <v>419</v>
      </c>
      <c r="G5" s="104"/>
      <c r="H5" s="104"/>
      <c r="I5" s="104" t="s">
        <v>420</v>
      </c>
      <c r="J5" s="49"/>
    </row>
    <row r="6" spans="1:10" ht="21.4" customHeight="1">
      <c r="A6" s="37"/>
      <c r="B6" s="104"/>
      <c r="C6" s="104"/>
      <c r="D6" s="104"/>
      <c r="E6" s="99"/>
      <c r="F6" s="48" t="s">
        <v>356</v>
      </c>
      <c r="G6" s="48" t="s">
        <v>421</v>
      </c>
      <c r="H6" s="48" t="s">
        <v>422</v>
      </c>
      <c r="I6" s="104"/>
      <c r="J6" s="17"/>
    </row>
    <row r="7" spans="1:10" ht="19.899999999999999" customHeight="1">
      <c r="A7" s="18"/>
      <c r="B7" s="39"/>
      <c r="C7" s="39" t="s">
        <v>303</v>
      </c>
      <c r="D7" s="40">
        <v>6.6</v>
      </c>
      <c r="E7" s="40"/>
      <c r="F7" s="40">
        <v>5</v>
      </c>
      <c r="G7" s="40"/>
      <c r="H7" s="40">
        <v>5</v>
      </c>
      <c r="I7" s="40">
        <v>1.6</v>
      </c>
      <c r="J7" s="21"/>
    </row>
    <row r="8" spans="1:10" ht="19.899999999999999" customHeight="1">
      <c r="A8" s="37"/>
      <c r="B8" s="41"/>
      <c r="C8" s="50" t="s">
        <v>0</v>
      </c>
      <c r="D8" s="42">
        <v>6.6</v>
      </c>
      <c r="E8" s="42"/>
      <c r="F8" s="42">
        <v>5</v>
      </c>
      <c r="G8" s="42"/>
      <c r="H8" s="42">
        <v>5</v>
      </c>
      <c r="I8" s="42">
        <v>1.6</v>
      </c>
      <c r="J8" s="49"/>
    </row>
    <row r="9" spans="1:10" ht="19.899999999999999" customHeight="1">
      <c r="A9" s="37"/>
      <c r="B9" s="41" t="s">
        <v>304</v>
      </c>
      <c r="C9" s="50" t="s">
        <v>62</v>
      </c>
      <c r="D9" s="43">
        <v>6.6</v>
      </c>
      <c r="E9" s="43"/>
      <c r="F9" s="43">
        <v>5</v>
      </c>
      <c r="G9" s="43"/>
      <c r="H9" s="43">
        <v>5</v>
      </c>
      <c r="I9" s="43">
        <v>1.6</v>
      </c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2"/>
      <c r="C1" s="102"/>
      <c r="D1" s="102"/>
      <c r="E1" s="11"/>
      <c r="F1" s="11"/>
      <c r="G1" s="32"/>
      <c r="H1" s="32"/>
      <c r="I1" s="33" t="s">
        <v>423</v>
      </c>
      <c r="J1" s="14"/>
    </row>
    <row r="2" spans="1:10" ht="19.899999999999999" customHeight="1">
      <c r="A2" s="31"/>
      <c r="B2" s="100" t="s">
        <v>424</v>
      </c>
      <c r="C2" s="100"/>
      <c r="D2" s="100"/>
      <c r="E2" s="100"/>
      <c r="F2" s="100"/>
      <c r="G2" s="100"/>
      <c r="H2" s="100"/>
      <c r="I2" s="100"/>
      <c r="J2" s="14" t="s">
        <v>277</v>
      </c>
    </row>
    <row r="3" spans="1:10" ht="17.100000000000001" customHeight="1">
      <c r="A3" s="34"/>
      <c r="B3" s="103" t="s">
        <v>279</v>
      </c>
      <c r="C3" s="103"/>
      <c r="D3" s="103"/>
      <c r="E3" s="103"/>
      <c r="F3" s="103"/>
      <c r="G3" s="34"/>
      <c r="H3" s="34"/>
      <c r="I3" s="36" t="s">
        <v>280</v>
      </c>
      <c r="J3" s="47"/>
    </row>
    <row r="4" spans="1:10" ht="21.4" customHeight="1">
      <c r="A4" s="14"/>
      <c r="B4" s="104" t="s">
        <v>283</v>
      </c>
      <c r="C4" s="104"/>
      <c r="D4" s="104"/>
      <c r="E4" s="104"/>
      <c r="F4" s="104"/>
      <c r="G4" s="104" t="s">
        <v>425</v>
      </c>
      <c r="H4" s="104"/>
      <c r="I4" s="104"/>
      <c r="J4" s="49"/>
    </row>
    <row r="5" spans="1:10" ht="21.4" customHeight="1">
      <c r="A5" s="37"/>
      <c r="B5" s="104" t="s">
        <v>310</v>
      </c>
      <c r="C5" s="104"/>
      <c r="D5" s="104"/>
      <c r="E5" s="104" t="s">
        <v>301</v>
      </c>
      <c r="F5" s="104" t="s">
        <v>302</v>
      </c>
      <c r="G5" s="104" t="s">
        <v>290</v>
      </c>
      <c r="H5" s="104" t="s">
        <v>308</v>
      </c>
      <c r="I5" s="104" t="s">
        <v>309</v>
      </c>
      <c r="J5" s="49"/>
    </row>
    <row r="6" spans="1:10" ht="21.4" customHeight="1">
      <c r="A6" s="37"/>
      <c r="B6" s="48" t="s">
        <v>311</v>
      </c>
      <c r="C6" s="48" t="s">
        <v>312</v>
      </c>
      <c r="D6" s="48" t="s">
        <v>313</v>
      </c>
      <c r="E6" s="104"/>
      <c r="F6" s="104"/>
      <c r="G6" s="104"/>
      <c r="H6" s="104"/>
      <c r="I6" s="104"/>
      <c r="J6" s="17"/>
    </row>
    <row r="7" spans="1:10" ht="19.899999999999999" customHeight="1">
      <c r="A7" s="18"/>
      <c r="B7" s="39"/>
      <c r="C7" s="39"/>
      <c r="D7" s="39"/>
      <c r="E7" s="39"/>
      <c r="F7" s="39" t="s">
        <v>303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274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426</v>
      </c>
      <c r="J1" s="14"/>
    </row>
    <row r="2" spans="1:10" ht="19.899999999999999" customHeight="1">
      <c r="A2" s="31"/>
      <c r="B2" s="100" t="s">
        <v>427</v>
      </c>
      <c r="C2" s="100"/>
      <c r="D2" s="100"/>
      <c r="E2" s="100"/>
      <c r="F2" s="100"/>
      <c r="G2" s="100"/>
      <c r="H2" s="100"/>
      <c r="I2" s="100"/>
      <c r="J2" s="14" t="s">
        <v>277</v>
      </c>
    </row>
    <row r="3" spans="1:10" ht="17.100000000000001" customHeight="1">
      <c r="A3" s="34"/>
      <c r="B3" s="103" t="s">
        <v>279</v>
      </c>
      <c r="C3" s="103"/>
      <c r="D3" s="36"/>
      <c r="E3" s="36"/>
      <c r="F3" s="36"/>
      <c r="G3" s="36"/>
      <c r="H3" s="36"/>
      <c r="I3" s="36" t="s">
        <v>280</v>
      </c>
      <c r="J3" s="47"/>
    </row>
    <row r="4" spans="1:10" ht="21.4" customHeight="1">
      <c r="A4" s="14"/>
      <c r="B4" s="104" t="s">
        <v>416</v>
      </c>
      <c r="C4" s="104" t="s">
        <v>302</v>
      </c>
      <c r="D4" s="104" t="s">
        <v>417</v>
      </c>
      <c r="E4" s="104"/>
      <c r="F4" s="104"/>
      <c r="G4" s="104"/>
      <c r="H4" s="104"/>
      <c r="I4" s="104"/>
      <c r="J4" s="49"/>
    </row>
    <row r="5" spans="1:10" ht="21.4" customHeight="1">
      <c r="A5" s="37"/>
      <c r="B5" s="104"/>
      <c r="C5" s="104"/>
      <c r="D5" s="104" t="s">
        <v>290</v>
      </c>
      <c r="E5" s="99" t="s">
        <v>418</v>
      </c>
      <c r="F5" s="104" t="s">
        <v>419</v>
      </c>
      <c r="G5" s="104"/>
      <c r="H5" s="104"/>
      <c r="I5" s="104" t="s">
        <v>420</v>
      </c>
      <c r="J5" s="49"/>
    </row>
    <row r="6" spans="1:10" ht="21.4" customHeight="1">
      <c r="A6" s="37"/>
      <c r="B6" s="104"/>
      <c r="C6" s="104"/>
      <c r="D6" s="104"/>
      <c r="E6" s="99"/>
      <c r="F6" s="48" t="s">
        <v>356</v>
      </c>
      <c r="G6" s="48" t="s">
        <v>421</v>
      </c>
      <c r="H6" s="48" t="s">
        <v>422</v>
      </c>
      <c r="I6" s="104"/>
      <c r="J6" s="17"/>
    </row>
    <row r="7" spans="1:10" ht="19.899999999999999" customHeight="1">
      <c r="A7" s="18"/>
      <c r="B7" s="39"/>
      <c r="C7" s="39" t="s">
        <v>303</v>
      </c>
      <c r="D7" s="40"/>
      <c r="E7" s="40"/>
      <c r="F7" s="40"/>
      <c r="G7" s="40"/>
      <c r="H7" s="40"/>
      <c r="I7" s="40"/>
      <c r="J7" s="21"/>
    </row>
    <row r="8" spans="1:10" ht="19.899999999999999" customHeight="1">
      <c r="A8" s="37"/>
      <c r="B8" s="41"/>
      <c r="C8" s="50" t="s">
        <v>0</v>
      </c>
      <c r="D8" s="42"/>
      <c r="E8" s="42"/>
      <c r="F8" s="42"/>
      <c r="G8" s="42"/>
      <c r="H8" s="42"/>
      <c r="I8" s="42"/>
      <c r="J8" s="49"/>
    </row>
    <row r="9" spans="1:10" ht="19.899999999999999" customHeight="1">
      <c r="A9" s="37"/>
      <c r="B9" s="41"/>
      <c r="C9" s="50" t="s">
        <v>61</v>
      </c>
      <c r="D9" s="43"/>
      <c r="E9" s="43"/>
      <c r="F9" s="43"/>
      <c r="G9" s="43"/>
      <c r="H9" s="43"/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2"/>
      <c r="C1" s="102"/>
      <c r="D1" s="102"/>
      <c r="E1" s="11"/>
      <c r="F1" s="11"/>
      <c r="G1" s="32"/>
      <c r="H1" s="32"/>
      <c r="I1" s="33" t="s">
        <v>428</v>
      </c>
      <c r="J1" s="14"/>
    </row>
    <row r="2" spans="1:10" ht="19.899999999999999" customHeight="1">
      <c r="A2" s="31"/>
      <c r="B2" s="100" t="s">
        <v>429</v>
      </c>
      <c r="C2" s="100"/>
      <c r="D2" s="100"/>
      <c r="E2" s="100"/>
      <c r="F2" s="100"/>
      <c r="G2" s="100"/>
      <c r="H2" s="100"/>
      <c r="I2" s="100"/>
      <c r="J2" s="14" t="s">
        <v>277</v>
      </c>
    </row>
    <row r="3" spans="1:10" ht="17.100000000000001" customHeight="1">
      <c r="A3" s="34"/>
      <c r="B3" s="103" t="s">
        <v>279</v>
      </c>
      <c r="C3" s="103"/>
      <c r="D3" s="103"/>
      <c r="E3" s="103"/>
      <c r="F3" s="103"/>
      <c r="G3" s="34"/>
      <c r="H3" s="34"/>
      <c r="I3" s="36" t="s">
        <v>280</v>
      </c>
      <c r="J3" s="47"/>
    </row>
    <row r="4" spans="1:10" ht="21.4" customHeight="1">
      <c r="A4" s="14"/>
      <c r="B4" s="104" t="s">
        <v>283</v>
      </c>
      <c r="C4" s="104"/>
      <c r="D4" s="104"/>
      <c r="E4" s="104"/>
      <c r="F4" s="104"/>
      <c r="G4" s="104" t="s">
        <v>430</v>
      </c>
      <c r="H4" s="104"/>
      <c r="I4" s="104"/>
      <c r="J4" s="49"/>
    </row>
    <row r="5" spans="1:10" ht="21.4" customHeight="1">
      <c r="A5" s="37"/>
      <c r="B5" s="104" t="s">
        <v>310</v>
      </c>
      <c r="C5" s="104"/>
      <c r="D5" s="104"/>
      <c r="E5" s="104" t="s">
        <v>301</v>
      </c>
      <c r="F5" s="104" t="s">
        <v>302</v>
      </c>
      <c r="G5" s="104" t="s">
        <v>290</v>
      </c>
      <c r="H5" s="104" t="s">
        <v>308</v>
      </c>
      <c r="I5" s="104" t="s">
        <v>309</v>
      </c>
      <c r="J5" s="49"/>
    </row>
    <row r="6" spans="1:10" ht="21.4" customHeight="1">
      <c r="A6" s="37"/>
      <c r="B6" s="48" t="s">
        <v>311</v>
      </c>
      <c r="C6" s="48" t="s">
        <v>312</v>
      </c>
      <c r="D6" s="48" t="s">
        <v>313</v>
      </c>
      <c r="E6" s="104"/>
      <c r="F6" s="104"/>
      <c r="G6" s="104"/>
      <c r="H6" s="104"/>
      <c r="I6" s="104"/>
      <c r="J6" s="17"/>
    </row>
    <row r="7" spans="1:10" ht="19.899999999999999" customHeight="1">
      <c r="A7" s="18"/>
      <c r="B7" s="39"/>
      <c r="C7" s="39"/>
      <c r="D7" s="39"/>
      <c r="E7" s="39"/>
      <c r="F7" s="39" t="s">
        <v>303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274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15"/>
  <sheetViews>
    <sheetView workbookViewId="0">
      <selection activeCell="B2" sqref="B2:M2"/>
    </sheetView>
  </sheetViews>
  <sheetFormatPr defaultRowHeight="13.5"/>
  <cols>
    <col min="1" max="1" width="2.625" style="62" customWidth="1"/>
    <col min="2" max="2" width="17.75" style="62" customWidth="1"/>
    <col min="3" max="3" width="13.375" style="62" customWidth="1"/>
    <col min="4" max="4" width="11.375" style="62" customWidth="1"/>
    <col min="5" max="5" width="13.125" style="62" customWidth="1"/>
    <col min="6" max="6" width="7.375" style="62" customWidth="1"/>
    <col min="7" max="7" width="7.5" style="62" customWidth="1"/>
    <col min="8" max="8" width="8.875" style="62" customWidth="1"/>
    <col min="9" max="9" width="7.5" style="62" customWidth="1"/>
    <col min="10" max="10" width="5.625" style="62" customWidth="1"/>
    <col min="11" max="11" width="7.375" style="62" customWidth="1"/>
    <col min="12" max="12" width="4.25" style="62" customWidth="1"/>
    <col min="13" max="13" width="9.25" style="62" customWidth="1"/>
  </cols>
  <sheetData>
    <row r="1" spans="1:13" s="62" customFormat="1" ht="14.25" customHeight="1">
      <c r="A1" s="22"/>
      <c r="D1" s="63"/>
      <c r="E1" s="63"/>
      <c r="F1" s="63"/>
      <c r="G1" s="64"/>
      <c r="H1" s="63"/>
      <c r="I1" s="64"/>
      <c r="J1" s="64"/>
      <c r="K1" s="64"/>
      <c r="L1" s="64"/>
      <c r="M1" s="63"/>
    </row>
    <row r="2" spans="1:13" s="62" customFormat="1" ht="19.899999999999999" customHeight="1">
      <c r="A2" s="22"/>
      <c r="B2" s="109" t="s">
        <v>432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s="62" customFormat="1" ht="17.100000000000001" customHeight="1">
      <c r="A3" s="22"/>
      <c r="B3" s="110"/>
      <c r="C3" s="110"/>
      <c r="D3" s="110"/>
      <c r="E3" s="110"/>
      <c r="F3" s="65"/>
      <c r="G3" s="65"/>
      <c r="H3" s="65"/>
      <c r="I3" s="65"/>
      <c r="J3" s="65"/>
      <c r="K3" s="111" t="s">
        <v>280</v>
      </c>
      <c r="L3" s="111"/>
      <c r="M3" s="111"/>
    </row>
    <row r="4" spans="1:13" s="62" customFormat="1" ht="21.4" customHeight="1">
      <c r="A4" s="22"/>
      <c r="B4" s="66" t="s">
        <v>433</v>
      </c>
      <c r="C4" s="66" t="s">
        <v>434</v>
      </c>
      <c r="D4" s="66" t="s">
        <v>284</v>
      </c>
      <c r="E4" s="66" t="s">
        <v>435</v>
      </c>
      <c r="F4" s="66" t="s">
        <v>436</v>
      </c>
      <c r="G4" s="66" t="s">
        <v>437</v>
      </c>
      <c r="H4" s="66" t="s">
        <v>438</v>
      </c>
      <c r="I4" s="66" t="s">
        <v>439</v>
      </c>
      <c r="J4" s="66" t="s">
        <v>440</v>
      </c>
      <c r="K4" s="66" t="s">
        <v>441</v>
      </c>
      <c r="L4" s="66" t="s">
        <v>442</v>
      </c>
      <c r="M4" s="66" t="s">
        <v>443</v>
      </c>
    </row>
    <row r="5" spans="1:13" s="62" customFormat="1" ht="19.899999999999999" customHeight="1">
      <c r="B5" s="67" t="s">
        <v>444</v>
      </c>
      <c r="C5" s="68"/>
      <c r="D5" s="69">
        <v>690.41</v>
      </c>
      <c r="E5" s="68"/>
      <c r="F5" s="68"/>
      <c r="G5" s="68"/>
      <c r="H5" s="68"/>
      <c r="I5" s="68"/>
      <c r="J5" s="68"/>
      <c r="K5" s="68"/>
      <c r="L5" s="68"/>
      <c r="M5" s="68"/>
    </row>
    <row r="6" spans="1:13" s="62" customFormat="1" ht="22.7" customHeight="1">
      <c r="A6" s="112"/>
      <c r="B6" s="107" t="s">
        <v>445</v>
      </c>
      <c r="C6" s="107" t="s">
        <v>446</v>
      </c>
      <c r="D6" s="108">
        <v>0.7</v>
      </c>
      <c r="E6" s="107" t="s">
        <v>447</v>
      </c>
      <c r="F6" s="67" t="s">
        <v>448</v>
      </c>
      <c r="G6" s="67" t="s">
        <v>449</v>
      </c>
      <c r="H6" s="67" t="s">
        <v>450</v>
      </c>
      <c r="I6" s="67" t="s">
        <v>451</v>
      </c>
      <c r="J6" s="67" t="s">
        <v>452</v>
      </c>
      <c r="K6" s="67" t="s">
        <v>453</v>
      </c>
      <c r="L6" s="67" t="s">
        <v>330</v>
      </c>
      <c r="M6" s="67" t="s">
        <v>454</v>
      </c>
    </row>
    <row r="7" spans="1:13" s="62" customFormat="1" ht="22.7" customHeight="1">
      <c r="A7" s="112"/>
      <c r="B7" s="107"/>
      <c r="C7" s="107"/>
      <c r="D7" s="108"/>
      <c r="E7" s="107"/>
      <c r="F7" s="67" t="s">
        <v>455</v>
      </c>
      <c r="G7" s="67" t="s">
        <v>456</v>
      </c>
      <c r="H7" s="67" t="s">
        <v>457</v>
      </c>
      <c r="I7" s="67" t="s">
        <v>451</v>
      </c>
      <c r="J7" s="67" t="s">
        <v>452</v>
      </c>
      <c r="K7" s="67" t="s">
        <v>453</v>
      </c>
      <c r="L7" s="67" t="s">
        <v>330</v>
      </c>
      <c r="M7" s="67" t="s">
        <v>454</v>
      </c>
    </row>
    <row r="8" spans="1:13" s="62" customFormat="1" ht="21.2" customHeight="1">
      <c r="A8" s="112"/>
      <c r="B8" s="107"/>
      <c r="C8" s="107"/>
      <c r="D8" s="108"/>
      <c r="E8" s="107"/>
      <c r="F8" s="67" t="s">
        <v>458</v>
      </c>
      <c r="G8" s="67" t="s">
        <v>459</v>
      </c>
      <c r="H8" s="67" t="s">
        <v>460</v>
      </c>
      <c r="I8" s="67" t="s">
        <v>461</v>
      </c>
      <c r="J8" s="67" t="s">
        <v>319</v>
      </c>
      <c r="K8" s="67" t="s">
        <v>462</v>
      </c>
      <c r="L8" s="67" t="s">
        <v>463</v>
      </c>
      <c r="M8" s="67" t="s">
        <v>454</v>
      </c>
    </row>
    <row r="9" spans="1:13" s="62" customFormat="1" ht="21.2" customHeight="1">
      <c r="A9" s="112"/>
      <c r="B9" s="107"/>
      <c r="C9" s="107"/>
      <c r="D9" s="108"/>
      <c r="E9" s="107"/>
      <c r="F9" s="67" t="s">
        <v>448</v>
      </c>
      <c r="G9" s="67" t="s">
        <v>464</v>
      </c>
      <c r="H9" s="67" t="s">
        <v>465</v>
      </c>
      <c r="I9" s="67" t="s">
        <v>461</v>
      </c>
      <c r="J9" s="67" t="s">
        <v>466</v>
      </c>
      <c r="K9" s="67" t="s">
        <v>453</v>
      </c>
      <c r="L9" s="67" t="s">
        <v>330</v>
      </c>
      <c r="M9" s="67" t="s">
        <v>454</v>
      </c>
    </row>
    <row r="10" spans="1:13" s="62" customFormat="1" ht="21.2" customHeight="1">
      <c r="A10" s="112"/>
      <c r="B10" s="107"/>
      <c r="C10" s="107"/>
      <c r="D10" s="108"/>
      <c r="E10" s="107"/>
      <c r="F10" s="67" t="s">
        <v>448</v>
      </c>
      <c r="G10" s="67" t="s">
        <v>467</v>
      </c>
      <c r="H10" s="67" t="s">
        <v>446</v>
      </c>
      <c r="I10" s="67" t="s">
        <v>461</v>
      </c>
      <c r="J10" s="67" t="s">
        <v>466</v>
      </c>
      <c r="K10" s="67" t="s">
        <v>468</v>
      </c>
      <c r="L10" s="67" t="s">
        <v>330</v>
      </c>
      <c r="M10" s="67" t="s">
        <v>454</v>
      </c>
    </row>
    <row r="11" spans="1:13" s="62" customFormat="1" ht="22.7" customHeight="1">
      <c r="A11" s="112"/>
      <c r="B11" s="107"/>
      <c r="C11" s="107" t="s">
        <v>469</v>
      </c>
      <c r="D11" s="108">
        <v>2.5499999999999998</v>
      </c>
      <c r="E11" s="107" t="s">
        <v>470</v>
      </c>
      <c r="F11" s="67" t="s">
        <v>455</v>
      </c>
      <c r="G11" s="67" t="s">
        <v>456</v>
      </c>
      <c r="H11" s="67" t="s">
        <v>471</v>
      </c>
      <c r="I11" s="67" t="s">
        <v>451</v>
      </c>
      <c r="J11" s="67" t="s">
        <v>452</v>
      </c>
      <c r="K11" s="67" t="s">
        <v>453</v>
      </c>
      <c r="L11" s="67" t="s">
        <v>330</v>
      </c>
      <c r="M11" s="67" t="s">
        <v>454</v>
      </c>
    </row>
    <row r="12" spans="1:13" s="62" customFormat="1" ht="22.7" customHeight="1">
      <c r="A12" s="112"/>
      <c r="B12" s="107"/>
      <c r="C12" s="107"/>
      <c r="D12" s="108"/>
      <c r="E12" s="107"/>
      <c r="F12" s="67" t="s">
        <v>448</v>
      </c>
      <c r="G12" s="67" t="s">
        <v>449</v>
      </c>
      <c r="H12" s="67" t="s">
        <v>472</v>
      </c>
      <c r="I12" s="67" t="s">
        <v>451</v>
      </c>
      <c r="J12" s="67" t="s">
        <v>452</v>
      </c>
      <c r="K12" s="67" t="s">
        <v>453</v>
      </c>
      <c r="L12" s="67" t="s">
        <v>330</v>
      </c>
      <c r="M12" s="67" t="s">
        <v>454</v>
      </c>
    </row>
    <row r="13" spans="1:13" s="62" customFormat="1" ht="21.2" customHeight="1">
      <c r="A13" s="112"/>
      <c r="B13" s="107"/>
      <c r="C13" s="107"/>
      <c r="D13" s="108"/>
      <c r="E13" s="107"/>
      <c r="F13" s="67" t="s">
        <v>458</v>
      </c>
      <c r="G13" s="67" t="s">
        <v>459</v>
      </c>
      <c r="H13" s="67" t="s">
        <v>473</v>
      </c>
      <c r="I13" s="67" t="s">
        <v>461</v>
      </c>
      <c r="J13" s="67" t="s">
        <v>319</v>
      </c>
      <c r="K13" s="67" t="s">
        <v>462</v>
      </c>
      <c r="L13" s="67" t="s">
        <v>463</v>
      </c>
      <c r="M13" s="67" t="s">
        <v>454</v>
      </c>
    </row>
    <row r="14" spans="1:13" s="62" customFormat="1" ht="21.2" customHeight="1">
      <c r="A14" s="112"/>
      <c r="B14" s="107"/>
      <c r="C14" s="107"/>
      <c r="D14" s="108"/>
      <c r="E14" s="107"/>
      <c r="F14" s="67" t="s">
        <v>448</v>
      </c>
      <c r="G14" s="67" t="s">
        <v>467</v>
      </c>
      <c r="H14" s="67" t="s">
        <v>469</v>
      </c>
      <c r="I14" s="67" t="s">
        <v>461</v>
      </c>
      <c r="J14" s="67" t="s">
        <v>466</v>
      </c>
      <c r="K14" s="67" t="s">
        <v>453</v>
      </c>
      <c r="L14" s="67" t="s">
        <v>330</v>
      </c>
      <c r="M14" s="67" t="s">
        <v>454</v>
      </c>
    </row>
    <row r="15" spans="1:13" s="62" customFormat="1" ht="21.2" customHeight="1">
      <c r="A15" s="112"/>
      <c r="B15" s="107"/>
      <c r="C15" s="107"/>
      <c r="D15" s="108"/>
      <c r="E15" s="107"/>
      <c r="F15" s="67" t="s">
        <v>448</v>
      </c>
      <c r="G15" s="67" t="s">
        <v>464</v>
      </c>
      <c r="H15" s="67" t="s">
        <v>465</v>
      </c>
      <c r="I15" s="67" t="s">
        <v>461</v>
      </c>
      <c r="J15" s="67" t="s">
        <v>466</v>
      </c>
      <c r="K15" s="67" t="s">
        <v>453</v>
      </c>
      <c r="L15" s="67" t="s">
        <v>330</v>
      </c>
      <c r="M15" s="67" t="s">
        <v>454</v>
      </c>
    </row>
    <row r="16" spans="1:13" s="62" customFormat="1" ht="22.7" customHeight="1">
      <c r="A16" s="112"/>
      <c r="B16" s="107"/>
      <c r="C16" s="107" t="s">
        <v>474</v>
      </c>
      <c r="D16" s="108">
        <v>1.1599999999999999</v>
      </c>
      <c r="E16" s="107" t="s">
        <v>475</v>
      </c>
      <c r="F16" s="67" t="s">
        <v>448</v>
      </c>
      <c r="G16" s="67" t="s">
        <v>449</v>
      </c>
      <c r="H16" s="67" t="s">
        <v>450</v>
      </c>
      <c r="I16" s="67" t="s">
        <v>451</v>
      </c>
      <c r="J16" s="67" t="s">
        <v>452</v>
      </c>
      <c r="K16" s="67" t="s">
        <v>453</v>
      </c>
      <c r="L16" s="67" t="s">
        <v>330</v>
      </c>
      <c r="M16" s="67" t="s">
        <v>454</v>
      </c>
    </row>
    <row r="17" spans="1:13" s="62" customFormat="1" ht="21.2" customHeight="1">
      <c r="A17" s="112"/>
      <c r="B17" s="107"/>
      <c r="C17" s="107"/>
      <c r="D17" s="108"/>
      <c r="E17" s="107"/>
      <c r="F17" s="67" t="s">
        <v>448</v>
      </c>
      <c r="G17" s="67" t="s">
        <v>467</v>
      </c>
      <c r="H17" s="67" t="s">
        <v>474</v>
      </c>
      <c r="I17" s="67" t="s">
        <v>461</v>
      </c>
      <c r="J17" s="67" t="s">
        <v>466</v>
      </c>
      <c r="K17" s="67" t="s">
        <v>453</v>
      </c>
      <c r="L17" s="67" t="s">
        <v>330</v>
      </c>
      <c r="M17" s="67" t="s">
        <v>454</v>
      </c>
    </row>
    <row r="18" spans="1:13" s="62" customFormat="1" ht="21.2" customHeight="1">
      <c r="A18" s="112"/>
      <c r="B18" s="107"/>
      <c r="C18" s="107"/>
      <c r="D18" s="108"/>
      <c r="E18" s="107"/>
      <c r="F18" s="67" t="s">
        <v>458</v>
      </c>
      <c r="G18" s="67" t="s">
        <v>459</v>
      </c>
      <c r="H18" s="67" t="s">
        <v>460</v>
      </c>
      <c r="I18" s="67" t="s">
        <v>461</v>
      </c>
      <c r="J18" s="67" t="s">
        <v>319</v>
      </c>
      <c r="K18" s="67" t="s">
        <v>462</v>
      </c>
      <c r="L18" s="67" t="s">
        <v>463</v>
      </c>
      <c r="M18" s="67" t="s">
        <v>454</v>
      </c>
    </row>
    <row r="19" spans="1:13" s="62" customFormat="1" ht="21.2" customHeight="1">
      <c r="A19" s="112"/>
      <c r="B19" s="107"/>
      <c r="C19" s="107"/>
      <c r="D19" s="108"/>
      <c r="E19" s="107"/>
      <c r="F19" s="67" t="s">
        <v>448</v>
      </c>
      <c r="G19" s="67" t="s">
        <v>464</v>
      </c>
      <c r="H19" s="67" t="s">
        <v>465</v>
      </c>
      <c r="I19" s="67" t="s">
        <v>461</v>
      </c>
      <c r="J19" s="67" t="s">
        <v>466</v>
      </c>
      <c r="K19" s="67" t="s">
        <v>453</v>
      </c>
      <c r="L19" s="67" t="s">
        <v>330</v>
      </c>
      <c r="M19" s="67" t="s">
        <v>454</v>
      </c>
    </row>
    <row r="20" spans="1:13" s="62" customFormat="1" ht="22.7" customHeight="1">
      <c r="A20" s="112"/>
      <c r="B20" s="107"/>
      <c r="C20" s="107"/>
      <c r="D20" s="108"/>
      <c r="E20" s="107"/>
      <c r="F20" s="67" t="s">
        <v>455</v>
      </c>
      <c r="G20" s="67" t="s">
        <v>456</v>
      </c>
      <c r="H20" s="67" t="s">
        <v>476</v>
      </c>
      <c r="I20" s="67" t="s">
        <v>451</v>
      </c>
      <c r="J20" s="67" t="s">
        <v>452</v>
      </c>
      <c r="K20" s="67" t="s">
        <v>453</v>
      </c>
      <c r="L20" s="67" t="s">
        <v>330</v>
      </c>
      <c r="M20" s="67" t="s">
        <v>454</v>
      </c>
    </row>
    <row r="21" spans="1:13" s="62" customFormat="1" ht="22.7" customHeight="1">
      <c r="A21" s="112"/>
      <c r="B21" s="107"/>
      <c r="C21" s="107" t="s">
        <v>477</v>
      </c>
      <c r="D21" s="108">
        <v>1.2</v>
      </c>
      <c r="E21" s="107" t="s">
        <v>478</v>
      </c>
      <c r="F21" s="67" t="s">
        <v>448</v>
      </c>
      <c r="G21" s="67" t="s">
        <v>464</v>
      </c>
      <c r="H21" s="67" t="s">
        <v>479</v>
      </c>
      <c r="I21" s="67" t="s">
        <v>451</v>
      </c>
      <c r="J21" s="67" t="s">
        <v>452</v>
      </c>
      <c r="K21" s="67" t="s">
        <v>480</v>
      </c>
      <c r="L21" s="67" t="s">
        <v>330</v>
      </c>
      <c r="M21" s="67" t="s">
        <v>454</v>
      </c>
    </row>
    <row r="22" spans="1:13" s="62" customFormat="1" ht="21.2" customHeight="1">
      <c r="A22" s="112"/>
      <c r="B22" s="107"/>
      <c r="C22" s="107"/>
      <c r="D22" s="108"/>
      <c r="E22" s="107"/>
      <c r="F22" s="67" t="s">
        <v>448</v>
      </c>
      <c r="G22" s="67" t="s">
        <v>467</v>
      </c>
      <c r="H22" s="67" t="s">
        <v>481</v>
      </c>
      <c r="I22" s="67" t="s">
        <v>461</v>
      </c>
      <c r="J22" s="67" t="s">
        <v>482</v>
      </c>
      <c r="K22" s="67" t="s">
        <v>480</v>
      </c>
      <c r="L22" s="67" t="s">
        <v>330</v>
      </c>
      <c r="M22" s="67" t="s">
        <v>454</v>
      </c>
    </row>
    <row r="23" spans="1:13" s="62" customFormat="1" ht="22.7" customHeight="1">
      <c r="A23" s="112"/>
      <c r="B23" s="107"/>
      <c r="C23" s="107"/>
      <c r="D23" s="108"/>
      <c r="E23" s="107"/>
      <c r="F23" s="67" t="s">
        <v>448</v>
      </c>
      <c r="G23" s="67" t="s">
        <v>449</v>
      </c>
      <c r="H23" s="67" t="s">
        <v>483</v>
      </c>
      <c r="I23" s="67" t="s">
        <v>451</v>
      </c>
      <c r="J23" s="67" t="s">
        <v>452</v>
      </c>
      <c r="K23" s="67" t="s">
        <v>480</v>
      </c>
      <c r="L23" s="67" t="s">
        <v>330</v>
      </c>
      <c r="M23" s="67" t="s">
        <v>454</v>
      </c>
    </row>
    <row r="24" spans="1:13" s="62" customFormat="1" ht="22.7" customHeight="1">
      <c r="A24" s="112"/>
      <c r="B24" s="107"/>
      <c r="C24" s="107"/>
      <c r="D24" s="108"/>
      <c r="E24" s="107"/>
      <c r="F24" s="67" t="s">
        <v>455</v>
      </c>
      <c r="G24" s="67" t="s">
        <v>456</v>
      </c>
      <c r="H24" s="67" t="s">
        <v>484</v>
      </c>
      <c r="I24" s="67" t="s">
        <v>451</v>
      </c>
      <c r="J24" s="67" t="s">
        <v>452</v>
      </c>
      <c r="K24" s="67" t="s">
        <v>453</v>
      </c>
      <c r="L24" s="67" t="s">
        <v>330</v>
      </c>
      <c r="M24" s="67" t="s">
        <v>454</v>
      </c>
    </row>
    <row r="25" spans="1:13" s="62" customFormat="1" ht="21.2" customHeight="1">
      <c r="A25" s="112"/>
      <c r="B25" s="107"/>
      <c r="C25" s="107"/>
      <c r="D25" s="108"/>
      <c r="E25" s="107"/>
      <c r="F25" s="67" t="s">
        <v>458</v>
      </c>
      <c r="G25" s="67" t="s">
        <v>459</v>
      </c>
      <c r="H25" s="67" t="s">
        <v>485</v>
      </c>
      <c r="I25" s="67" t="s">
        <v>461</v>
      </c>
      <c r="J25" s="67" t="s">
        <v>319</v>
      </c>
      <c r="K25" s="67" t="s">
        <v>462</v>
      </c>
      <c r="L25" s="67" t="s">
        <v>463</v>
      </c>
      <c r="M25" s="67" t="s">
        <v>454</v>
      </c>
    </row>
    <row r="26" spans="1:13" s="62" customFormat="1" ht="21.2" customHeight="1">
      <c r="A26" s="112"/>
      <c r="B26" s="107"/>
      <c r="C26" s="107" t="s">
        <v>486</v>
      </c>
      <c r="D26" s="108">
        <v>1.79</v>
      </c>
      <c r="E26" s="107" t="s">
        <v>487</v>
      </c>
      <c r="F26" s="67" t="s">
        <v>448</v>
      </c>
      <c r="G26" s="67" t="s">
        <v>464</v>
      </c>
      <c r="H26" s="67" t="s">
        <v>465</v>
      </c>
      <c r="I26" s="67" t="s">
        <v>461</v>
      </c>
      <c r="J26" s="67" t="s">
        <v>466</v>
      </c>
      <c r="K26" s="67" t="s">
        <v>453</v>
      </c>
      <c r="L26" s="67" t="s">
        <v>330</v>
      </c>
      <c r="M26" s="67" t="s">
        <v>454</v>
      </c>
    </row>
    <row r="27" spans="1:13" s="62" customFormat="1" ht="22.7" customHeight="1">
      <c r="A27" s="112"/>
      <c r="B27" s="107"/>
      <c r="C27" s="107"/>
      <c r="D27" s="108"/>
      <c r="E27" s="107"/>
      <c r="F27" s="67" t="s">
        <v>455</v>
      </c>
      <c r="G27" s="67" t="s">
        <v>456</v>
      </c>
      <c r="H27" s="67" t="s">
        <v>488</v>
      </c>
      <c r="I27" s="67" t="s">
        <v>451</v>
      </c>
      <c r="J27" s="67" t="s">
        <v>452</v>
      </c>
      <c r="K27" s="67" t="s">
        <v>453</v>
      </c>
      <c r="L27" s="67" t="s">
        <v>330</v>
      </c>
      <c r="M27" s="67" t="s">
        <v>454</v>
      </c>
    </row>
    <row r="28" spans="1:13" s="62" customFormat="1" ht="21.2" customHeight="1">
      <c r="A28" s="112"/>
      <c r="B28" s="107"/>
      <c r="C28" s="107"/>
      <c r="D28" s="108"/>
      <c r="E28" s="107"/>
      <c r="F28" s="67" t="s">
        <v>458</v>
      </c>
      <c r="G28" s="67" t="s">
        <v>459</v>
      </c>
      <c r="H28" s="67" t="s">
        <v>460</v>
      </c>
      <c r="I28" s="67" t="s">
        <v>461</v>
      </c>
      <c r="J28" s="67" t="s">
        <v>319</v>
      </c>
      <c r="K28" s="67" t="s">
        <v>462</v>
      </c>
      <c r="L28" s="67" t="s">
        <v>463</v>
      </c>
      <c r="M28" s="67" t="s">
        <v>454</v>
      </c>
    </row>
    <row r="29" spans="1:13" s="62" customFormat="1" ht="21.2" customHeight="1">
      <c r="A29" s="112"/>
      <c r="B29" s="107"/>
      <c r="C29" s="107"/>
      <c r="D29" s="108"/>
      <c r="E29" s="107"/>
      <c r="F29" s="67" t="s">
        <v>448</v>
      </c>
      <c r="G29" s="67" t="s">
        <v>467</v>
      </c>
      <c r="H29" s="67" t="s">
        <v>489</v>
      </c>
      <c r="I29" s="67" t="s">
        <v>461</v>
      </c>
      <c r="J29" s="67" t="s">
        <v>466</v>
      </c>
      <c r="K29" s="67" t="s">
        <v>453</v>
      </c>
      <c r="L29" s="67" t="s">
        <v>330</v>
      </c>
      <c r="M29" s="67" t="s">
        <v>454</v>
      </c>
    </row>
    <row r="30" spans="1:13" s="62" customFormat="1" ht="22.7" customHeight="1">
      <c r="A30" s="112"/>
      <c r="B30" s="107"/>
      <c r="C30" s="107"/>
      <c r="D30" s="108"/>
      <c r="E30" s="107"/>
      <c r="F30" s="67" t="s">
        <v>448</v>
      </c>
      <c r="G30" s="67" t="s">
        <v>449</v>
      </c>
      <c r="H30" s="67" t="s">
        <v>490</v>
      </c>
      <c r="I30" s="67" t="s">
        <v>451</v>
      </c>
      <c r="J30" s="67" t="s">
        <v>452</v>
      </c>
      <c r="K30" s="67" t="s">
        <v>453</v>
      </c>
      <c r="L30" s="67" t="s">
        <v>330</v>
      </c>
      <c r="M30" s="67" t="s">
        <v>454</v>
      </c>
    </row>
    <row r="31" spans="1:13" s="62" customFormat="1" ht="22.7" customHeight="1">
      <c r="A31" s="112"/>
      <c r="B31" s="107"/>
      <c r="C31" s="107" t="s">
        <v>491</v>
      </c>
      <c r="D31" s="108">
        <v>1.28</v>
      </c>
      <c r="E31" s="107" t="s">
        <v>492</v>
      </c>
      <c r="F31" s="67" t="s">
        <v>455</v>
      </c>
      <c r="G31" s="67" t="s">
        <v>456</v>
      </c>
      <c r="H31" s="67" t="s">
        <v>493</v>
      </c>
      <c r="I31" s="67" t="s">
        <v>451</v>
      </c>
      <c r="J31" s="67" t="s">
        <v>452</v>
      </c>
      <c r="K31" s="67" t="s">
        <v>453</v>
      </c>
      <c r="L31" s="67" t="s">
        <v>330</v>
      </c>
      <c r="M31" s="67" t="s">
        <v>454</v>
      </c>
    </row>
    <row r="32" spans="1:13" s="62" customFormat="1" ht="21.2" customHeight="1">
      <c r="A32" s="112"/>
      <c r="B32" s="107"/>
      <c r="C32" s="107"/>
      <c r="D32" s="108"/>
      <c r="E32" s="107"/>
      <c r="F32" s="67" t="s">
        <v>448</v>
      </c>
      <c r="G32" s="67" t="s">
        <v>464</v>
      </c>
      <c r="H32" s="67" t="s">
        <v>465</v>
      </c>
      <c r="I32" s="67" t="s">
        <v>461</v>
      </c>
      <c r="J32" s="67" t="s">
        <v>466</v>
      </c>
      <c r="K32" s="67" t="s">
        <v>453</v>
      </c>
      <c r="L32" s="67" t="s">
        <v>330</v>
      </c>
      <c r="M32" s="67" t="s">
        <v>454</v>
      </c>
    </row>
    <row r="33" spans="1:13" s="62" customFormat="1" ht="21.2" customHeight="1">
      <c r="A33" s="112"/>
      <c r="B33" s="107"/>
      <c r="C33" s="107"/>
      <c r="D33" s="108"/>
      <c r="E33" s="107"/>
      <c r="F33" s="67" t="s">
        <v>458</v>
      </c>
      <c r="G33" s="67" t="s">
        <v>459</v>
      </c>
      <c r="H33" s="67" t="s">
        <v>460</v>
      </c>
      <c r="I33" s="67" t="s">
        <v>461</v>
      </c>
      <c r="J33" s="67" t="s">
        <v>319</v>
      </c>
      <c r="K33" s="67" t="s">
        <v>462</v>
      </c>
      <c r="L33" s="67" t="s">
        <v>463</v>
      </c>
      <c r="M33" s="67" t="s">
        <v>454</v>
      </c>
    </row>
    <row r="34" spans="1:13" s="62" customFormat="1" ht="21.2" customHeight="1">
      <c r="A34" s="112"/>
      <c r="B34" s="107"/>
      <c r="C34" s="107"/>
      <c r="D34" s="108"/>
      <c r="E34" s="107"/>
      <c r="F34" s="67" t="s">
        <v>448</v>
      </c>
      <c r="G34" s="67" t="s">
        <v>467</v>
      </c>
      <c r="H34" s="67" t="s">
        <v>491</v>
      </c>
      <c r="I34" s="67" t="s">
        <v>461</v>
      </c>
      <c r="J34" s="67" t="s">
        <v>466</v>
      </c>
      <c r="K34" s="67" t="s">
        <v>453</v>
      </c>
      <c r="L34" s="67" t="s">
        <v>330</v>
      </c>
      <c r="M34" s="67" t="s">
        <v>454</v>
      </c>
    </row>
    <row r="35" spans="1:13" s="62" customFormat="1" ht="22.7" customHeight="1">
      <c r="A35" s="112"/>
      <c r="B35" s="107"/>
      <c r="C35" s="107"/>
      <c r="D35" s="108"/>
      <c r="E35" s="107"/>
      <c r="F35" s="67" t="s">
        <v>448</v>
      </c>
      <c r="G35" s="67" t="s">
        <v>449</v>
      </c>
      <c r="H35" s="67" t="s">
        <v>494</v>
      </c>
      <c r="I35" s="67" t="s">
        <v>451</v>
      </c>
      <c r="J35" s="67" t="s">
        <v>452</v>
      </c>
      <c r="K35" s="67" t="s">
        <v>453</v>
      </c>
      <c r="L35" s="67" t="s">
        <v>330</v>
      </c>
      <c r="M35" s="67" t="s">
        <v>454</v>
      </c>
    </row>
    <row r="36" spans="1:13" s="62" customFormat="1" ht="21.2" customHeight="1">
      <c r="A36" s="112"/>
      <c r="B36" s="107"/>
      <c r="C36" s="107" t="s">
        <v>495</v>
      </c>
      <c r="D36" s="108">
        <v>1.6</v>
      </c>
      <c r="E36" s="107" t="s">
        <v>496</v>
      </c>
      <c r="F36" s="67" t="s">
        <v>448</v>
      </c>
      <c r="G36" s="67" t="s">
        <v>467</v>
      </c>
      <c r="H36" s="67" t="s">
        <v>495</v>
      </c>
      <c r="I36" s="67" t="s">
        <v>461</v>
      </c>
      <c r="J36" s="67" t="s">
        <v>466</v>
      </c>
      <c r="K36" s="67" t="s">
        <v>453</v>
      </c>
      <c r="L36" s="67" t="s">
        <v>330</v>
      </c>
      <c r="M36" s="67" t="s">
        <v>454</v>
      </c>
    </row>
    <row r="37" spans="1:13" s="62" customFormat="1" ht="22.7" customHeight="1">
      <c r="A37" s="112"/>
      <c r="B37" s="107"/>
      <c r="C37" s="107"/>
      <c r="D37" s="108"/>
      <c r="E37" s="107"/>
      <c r="F37" s="67" t="s">
        <v>448</v>
      </c>
      <c r="G37" s="67" t="s">
        <v>449</v>
      </c>
      <c r="H37" s="67" t="s">
        <v>494</v>
      </c>
      <c r="I37" s="67" t="s">
        <v>451</v>
      </c>
      <c r="J37" s="67" t="s">
        <v>452</v>
      </c>
      <c r="K37" s="67" t="s">
        <v>453</v>
      </c>
      <c r="L37" s="67" t="s">
        <v>330</v>
      </c>
      <c r="M37" s="67" t="s">
        <v>454</v>
      </c>
    </row>
    <row r="38" spans="1:13" s="62" customFormat="1" ht="21.2" customHeight="1">
      <c r="A38" s="112"/>
      <c r="B38" s="107"/>
      <c r="C38" s="107"/>
      <c r="D38" s="108"/>
      <c r="E38" s="107"/>
      <c r="F38" s="67" t="s">
        <v>448</v>
      </c>
      <c r="G38" s="67" t="s">
        <v>464</v>
      </c>
      <c r="H38" s="67" t="s">
        <v>465</v>
      </c>
      <c r="I38" s="67" t="s">
        <v>461</v>
      </c>
      <c r="J38" s="67" t="s">
        <v>466</v>
      </c>
      <c r="K38" s="67" t="s">
        <v>453</v>
      </c>
      <c r="L38" s="67" t="s">
        <v>330</v>
      </c>
      <c r="M38" s="67" t="s">
        <v>454</v>
      </c>
    </row>
    <row r="39" spans="1:13" s="62" customFormat="1" ht="22.7" customHeight="1">
      <c r="A39" s="112"/>
      <c r="B39" s="107"/>
      <c r="C39" s="107"/>
      <c r="D39" s="108"/>
      <c r="E39" s="107"/>
      <c r="F39" s="67" t="s">
        <v>455</v>
      </c>
      <c r="G39" s="67" t="s">
        <v>456</v>
      </c>
      <c r="H39" s="67" t="s">
        <v>497</v>
      </c>
      <c r="I39" s="67" t="s">
        <v>451</v>
      </c>
      <c r="J39" s="67" t="s">
        <v>452</v>
      </c>
      <c r="K39" s="67" t="s">
        <v>453</v>
      </c>
      <c r="L39" s="67" t="s">
        <v>330</v>
      </c>
      <c r="M39" s="67" t="s">
        <v>454</v>
      </c>
    </row>
    <row r="40" spans="1:13" s="62" customFormat="1" ht="21.2" customHeight="1">
      <c r="A40" s="112"/>
      <c r="B40" s="107"/>
      <c r="C40" s="107"/>
      <c r="D40" s="108"/>
      <c r="E40" s="107"/>
      <c r="F40" s="67" t="s">
        <v>458</v>
      </c>
      <c r="G40" s="67" t="s">
        <v>459</v>
      </c>
      <c r="H40" s="67" t="s">
        <v>460</v>
      </c>
      <c r="I40" s="67" t="s">
        <v>461</v>
      </c>
      <c r="J40" s="67" t="s">
        <v>319</v>
      </c>
      <c r="K40" s="67" t="s">
        <v>462</v>
      </c>
      <c r="L40" s="67" t="s">
        <v>463</v>
      </c>
      <c r="M40" s="67" t="s">
        <v>454</v>
      </c>
    </row>
    <row r="41" spans="1:13" s="62" customFormat="1" ht="21.2" customHeight="1">
      <c r="A41" s="112"/>
      <c r="B41" s="107"/>
      <c r="C41" s="107" t="s">
        <v>498</v>
      </c>
      <c r="D41" s="108">
        <v>6.19</v>
      </c>
      <c r="E41" s="107" t="s">
        <v>499</v>
      </c>
      <c r="F41" s="67" t="s">
        <v>448</v>
      </c>
      <c r="G41" s="67" t="s">
        <v>467</v>
      </c>
      <c r="H41" s="67" t="s">
        <v>498</v>
      </c>
      <c r="I41" s="67" t="s">
        <v>461</v>
      </c>
      <c r="J41" s="67" t="s">
        <v>466</v>
      </c>
      <c r="K41" s="67" t="s">
        <v>453</v>
      </c>
      <c r="L41" s="67" t="s">
        <v>330</v>
      </c>
      <c r="M41" s="67" t="s">
        <v>454</v>
      </c>
    </row>
    <row r="42" spans="1:13" s="62" customFormat="1" ht="21.2" customHeight="1">
      <c r="A42" s="112"/>
      <c r="B42" s="107"/>
      <c r="C42" s="107"/>
      <c r="D42" s="108"/>
      <c r="E42" s="107"/>
      <c r="F42" s="67" t="s">
        <v>448</v>
      </c>
      <c r="G42" s="67" t="s">
        <v>464</v>
      </c>
      <c r="H42" s="67" t="s">
        <v>500</v>
      </c>
      <c r="I42" s="67" t="s">
        <v>461</v>
      </c>
      <c r="J42" s="67" t="s">
        <v>466</v>
      </c>
      <c r="K42" s="67" t="s">
        <v>453</v>
      </c>
      <c r="L42" s="67" t="s">
        <v>330</v>
      </c>
      <c r="M42" s="67" t="s">
        <v>454</v>
      </c>
    </row>
    <row r="43" spans="1:13" s="62" customFormat="1" ht="21.2" customHeight="1">
      <c r="A43" s="112"/>
      <c r="B43" s="107"/>
      <c r="C43" s="107"/>
      <c r="D43" s="108"/>
      <c r="E43" s="107"/>
      <c r="F43" s="67" t="s">
        <v>458</v>
      </c>
      <c r="G43" s="67" t="s">
        <v>459</v>
      </c>
      <c r="H43" s="67" t="s">
        <v>460</v>
      </c>
      <c r="I43" s="67" t="s">
        <v>461</v>
      </c>
      <c r="J43" s="67" t="s">
        <v>319</v>
      </c>
      <c r="K43" s="67" t="s">
        <v>462</v>
      </c>
      <c r="L43" s="67" t="s">
        <v>463</v>
      </c>
      <c r="M43" s="67" t="s">
        <v>454</v>
      </c>
    </row>
    <row r="44" spans="1:13" s="62" customFormat="1" ht="22.7" customHeight="1">
      <c r="A44" s="112"/>
      <c r="B44" s="107"/>
      <c r="C44" s="107"/>
      <c r="D44" s="108"/>
      <c r="E44" s="107"/>
      <c r="F44" s="67" t="s">
        <v>455</v>
      </c>
      <c r="G44" s="67" t="s">
        <v>456</v>
      </c>
      <c r="H44" s="67" t="s">
        <v>501</v>
      </c>
      <c r="I44" s="67" t="s">
        <v>451</v>
      </c>
      <c r="J44" s="67" t="s">
        <v>452</v>
      </c>
      <c r="K44" s="67" t="s">
        <v>453</v>
      </c>
      <c r="L44" s="67" t="s">
        <v>330</v>
      </c>
      <c r="M44" s="67" t="s">
        <v>454</v>
      </c>
    </row>
    <row r="45" spans="1:13" s="62" customFormat="1" ht="22.7" customHeight="1">
      <c r="A45" s="112"/>
      <c r="B45" s="107"/>
      <c r="C45" s="107"/>
      <c r="D45" s="108"/>
      <c r="E45" s="107"/>
      <c r="F45" s="67" t="s">
        <v>448</v>
      </c>
      <c r="G45" s="67" t="s">
        <v>449</v>
      </c>
      <c r="H45" s="67" t="s">
        <v>502</v>
      </c>
      <c r="I45" s="67" t="s">
        <v>451</v>
      </c>
      <c r="J45" s="67" t="s">
        <v>452</v>
      </c>
      <c r="K45" s="67" t="s">
        <v>453</v>
      </c>
      <c r="L45" s="67" t="s">
        <v>330</v>
      </c>
      <c r="M45" s="67" t="s">
        <v>454</v>
      </c>
    </row>
    <row r="46" spans="1:13" s="62" customFormat="1" ht="21.2" customHeight="1">
      <c r="A46" s="112"/>
      <c r="B46" s="107"/>
      <c r="C46" s="107" t="s">
        <v>503</v>
      </c>
      <c r="D46" s="108">
        <v>0.8</v>
      </c>
      <c r="E46" s="107" t="s">
        <v>504</v>
      </c>
      <c r="F46" s="67" t="s">
        <v>448</v>
      </c>
      <c r="G46" s="67" t="s">
        <v>467</v>
      </c>
      <c r="H46" s="67" t="s">
        <v>503</v>
      </c>
      <c r="I46" s="67" t="s">
        <v>461</v>
      </c>
      <c r="J46" s="67" t="s">
        <v>466</v>
      </c>
      <c r="K46" s="67" t="s">
        <v>453</v>
      </c>
      <c r="L46" s="67" t="s">
        <v>330</v>
      </c>
      <c r="M46" s="67" t="s">
        <v>454</v>
      </c>
    </row>
    <row r="47" spans="1:13" s="62" customFormat="1" ht="21.2" customHeight="1">
      <c r="A47" s="112"/>
      <c r="B47" s="107"/>
      <c r="C47" s="107"/>
      <c r="D47" s="108"/>
      <c r="E47" s="107"/>
      <c r="F47" s="67" t="s">
        <v>448</v>
      </c>
      <c r="G47" s="67" t="s">
        <v>464</v>
      </c>
      <c r="H47" s="67" t="s">
        <v>465</v>
      </c>
      <c r="I47" s="67" t="s">
        <v>461</v>
      </c>
      <c r="J47" s="67" t="s">
        <v>466</v>
      </c>
      <c r="K47" s="67" t="s">
        <v>453</v>
      </c>
      <c r="L47" s="67" t="s">
        <v>330</v>
      </c>
      <c r="M47" s="67" t="s">
        <v>454</v>
      </c>
    </row>
    <row r="48" spans="1:13" s="62" customFormat="1" ht="22.7" customHeight="1">
      <c r="A48" s="112"/>
      <c r="B48" s="107"/>
      <c r="C48" s="107"/>
      <c r="D48" s="108"/>
      <c r="E48" s="107"/>
      <c r="F48" s="67" t="s">
        <v>448</v>
      </c>
      <c r="G48" s="67" t="s">
        <v>449</v>
      </c>
      <c r="H48" s="67" t="s">
        <v>450</v>
      </c>
      <c r="I48" s="67" t="s">
        <v>451</v>
      </c>
      <c r="J48" s="67" t="s">
        <v>452</v>
      </c>
      <c r="K48" s="67" t="s">
        <v>453</v>
      </c>
      <c r="L48" s="67" t="s">
        <v>330</v>
      </c>
      <c r="M48" s="67" t="s">
        <v>454</v>
      </c>
    </row>
    <row r="49" spans="1:13" s="62" customFormat="1" ht="22.7" customHeight="1">
      <c r="A49" s="112"/>
      <c r="B49" s="107"/>
      <c r="C49" s="107"/>
      <c r="D49" s="108"/>
      <c r="E49" s="107"/>
      <c r="F49" s="67" t="s">
        <v>455</v>
      </c>
      <c r="G49" s="67" t="s">
        <v>456</v>
      </c>
      <c r="H49" s="67" t="s">
        <v>501</v>
      </c>
      <c r="I49" s="67" t="s">
        <v>451</v>
      </c>
      <c r="J49" s="67" t="s">
        <v>452</v>
      </c>
      <c r="K49" s="67" t="s">
        <v>453</v>
      </c>
      <c r="L49" s="67" t="s">
        <v>330</v>
      </c>
      <c r="M49" s="67" t="s">
        <v>454</v>
      </c>
    </row>
    <row r="50" spans="1:13" s="62" customFormat="1" ht="21.2" customHeight="1">
      <c r="A50" s="112"/>
      <c r="B50" s="107"/>
      <c r="C50" s="107"/>
      <c r="D50" s="108"/>
      <c r="E50" s="107"/>
      <c r="F50" s="67" t="s">
        <v>458</v>
      </c>
      <c r="G50" s="67" t="s">
        <v>459</v>
      </c>
      <c r="H50" s="67" t="s">
        <v>460</v>
      </c>
      <c r="I50" s="67" t="s">
        <v>461</v>
      </c>
      <c r="J50" s="67" t="s">
        <v>319</v>
      </c>
      <c r="K50" s="67" t="s">
        <v>462</v>
      </c>
      <c r="L50" s="67" t="s">
        <v>463</v>
      </c>
      <c r="M50" s="67" t="s">
        <v>454</v>
      </c>
    </row>
    <row r="51" spans="1:13" s="62" customFormat="1" ht="22.7" customHeight="1">
      <c r="A51" s="112"/>
      <c r="B51" s="107"/>
      <c r="C51" s="107" t="s">
        <v>505</v>
      </c>
      <c r="D51" s="108">
        <v>0.52</v>
      </c>
      <c r="E51" s="107" t="s">
        <v>506</v>
      </c>
      <c r="F51" s="67" t="s">
        <v>448</v>
      </c>
      <c r="G51" s="67" t="s">
        <v>449</v>
      </c>
      <c r="H51" s="67" t="s">
        <v>507</v>
      </c>
      <c r="I51" s="67" t="s">
        <v>451</v>
      </c>
      <c r="J51" s="67" t="s">
        <v>452</v>
      </c>
      <c r="K51" s="67" t="s">
        <v>453</v>
      </c>
      <c r="L51" s="67" t="s">
        <v>330</v>
      </c>
      <c r="M51" s="67" t="s">
        <v>454</v>
      </c>
    </row>
    <row r="52" spans="1:13" s="62" customFormat="1" ht="22.7" customHeight="1">
      <c r="A52" s="112"/>
      <c r="B52" s="107"/>
      <c r="C52" s="107"/>
      <c r="D52" s="108"/>
      <c r="E52" s="107"/>
      <c r="F52" s="67" t="s">
        <v>455</v>
      </c>
      <c r="G52" s="67" t="s">
        <v>456</v>
      </c>
      <c r="H52" s="67" t="s">
        <v>508</v>
      </c>
      <c r="I52" s="67" t="s">
        <v>451</v>
      </c>
      <c r="J52" s="67" t="s">
        <v>452</v>
      </c>
      <c r="K52" s="67" t="s">
        <v>453</v>
      </c>
      <c r="L52" s="67" t="s">
        <v>330</v>
      </c>
      <c r="M52" s="67" t="s">
        <v>454</v>
      </c>
    </row>
    <row r="53" spans="1:13" s="62" customFormat="1" ht="21.2" customHeight="1">
      <c r="A53" s="112"/>
      <c r="B53" s="107"/>
      <c r="C53" s="107"/>
      <c r="D53" s="108"/>
      <c r="E53" s="107"/>
      <c r="F53" s="67" t="s">
        <v>458</v>
      </c>
      <c r="G53" s="67" t="s">
        <v>459</v>
      </c>
      <c r="H53" s="67" t="s">
        <v>509</v>
      </c>
      <c r="I53" s="67" t="s">
        <v>461</v>
      </c>
      <c r="J53" s="67" t="s">
        <v>319</v>
      </c>
      <c r="K53" s="67" t="s">
        <v>462</v>
      </c>
      <c r="L53" s="67" t="s">
        <v>463</v>
      </c>
      <c r="M53" s="67" t="s">
        <v>454</v>
      </c>
    </row>
    <row r="54" spans="1:13" s="62" customFormat="1" ht="21.2" customHeight="1">
      <c r="A54" s="112"/>
      <c r="B54" s="107"/>
      <c r="C54" s="107"/>
      <c r="D54" s="108"/>
      <c r="E54" s="107"/>
      <c r="F54" s="67" t="s">
        <v>448</v>
      </c>
      <c r="G54" s="67" t="s">
        <v>467</v>
      </c>
      <c r="H54" s="67" t="s">
        <v>510</v>
      </c>
      <c r="I54" s="67" t="s">
        <v>461</v>
      </c>
      <c r="J54" s="67" t="s">
        <v>466</v>
      </c>
      <c r="K54" s="67" t="s">
        <v>462</v>
      </c>
      <c r="L54" s="67" t="s">
        <v>330</v>
      </c>
      <c r="M54" s="67" t="s">
        <v>454</v>
      </c>
    </row>
    <row r="55" spans="1:13" s="62" customFormat="1" ht="21.2" customHeight="1">
      <c r="A55" s="112"/>
      <c r="B55" s="107"/>
      <c r="C55" s="107"/>
      <c r="D55" s="108"/>
      <c r="E55" s="107"/>
      <c r="F55" s="67" t="s">
        <v>448</v>
      </c>
      <c r="G55" s="67" t="s">
        <v>464</v>
      </c>
      <c r="H55" s="67" t="s">
        <v>511</v>
      </c>
      <c r="I55" s="67" t="s">
        <v>461</v>
      </c>
      <c r="J55" s="67" t="s">
        <v>466</v>
      </c>
      <c r="K55" s="67" t="s">
        <v>462</v>
      </c>
      <c r="L55" s="67" t="s">
        <v>330</v>
      </c>
      <c r="M55" s="67" t="s">
        <v>454</v>
      </c>
    </row>
    <row r="56" spans="1:13" s="62" customFormat="1" ht="21.2" customHeight="1">
      <c r="A56" s="112"/>
      <c r="B56" s="107"/>
      <c r="C56" s="107" t="s">
        <v>512</v>
      </c>
      <c r="D56" s="108">
        <v>3.84</v>
      </c>
      <c r="E56" s="107" t="s">
        <v>513</v>
      </c>
      <c r="F56" s="67" t="s">
        <v>455</v>
      </c>
      <c r="G56" s="67" t="s">
        <v>514</v>
      </c>
      <c r="H56" s="67" t="s">
        <v>515</v>
      </c>
      <c r="I56" s="67" t="s">
        <v>461</v>
      </c>
      <c r="J56" s="67" t="s">
        <v>466</v>
      </c>
      <c r="K56" s="67" t="s">
        <v>462</v>
      </c>
      <c r="L56" s="67" t="s">
        <v>330</v>
      </c>
      <c r="M56" s="67"/>
    </row>
    <row r="57" spans="1:13" s="62" customFormat="1" ht="31.7" customHeight="1">
      <c r="A57" s="112"/>
      <c r="B57" s="107"/>
      <c r="C57" s="107"/>
      <c r="D57" s="108"/>
      <c r="E57" s="107"/>
      <c r="F57" s="67" t="s">
        <v>455</v>
      </c>
      <c r="G57" s="67" t="s">
        <v>456</v>
      </c>
      <c r="H57" s="67" t="s">
        <v>516</v>
      </c>
      <c r="I57" s="67" t="s">
        <v>451</v>
      </c>
      <c r="J57" s="67" t="s">
        <v>452</v>
      </c>
      <c r="K57" s="67" t="s">
        <v>453</v>
      </c>
      <c r="L57" s="67" t="s">
        <v>330</v>
      </c>
      <c r="M57" s="67" t="s">
        <v>454</v>
      </c>
    </row>
    <row r="58" spans="1:13" s="62" customFormat="1" ht="21.2" customHeight="1">
      <c r="A58" s="112"/>
      <c r="B58" s="107"/>
      <c r="C58" s="107"/>
      <c r="D58" s="108"/>
      <c r="E58" s="107"/>
      <c r="F58" s="67" t="s">
        <v>458</v>
      </c>
      <c r="G58" s="67" t="s">
        <v>459</v>
      </c>
      <c r="H58" s="67" t="s">
        <v>485</v>
      </c>
      <c r="I58" s="67" t="s">
        <v>461</v>
      </c>
      <c r="J58" s="67" t="s">
        <v>517</v>
      </c>
      <c r="K58" s="67" t="s">
        <v>462</v>
      </c>
      <c r="L58" s="67" t="s">
        <v>463</v>
      </c>
      <c r="M58" s="67" t="s">
        <v>454</v>
      </c>
    </row>
    <row r="59" spans="1:13" s="62" customFormat="1" ht="21.2" customHeight="1">
      <c r="A59" s="112"/>
      <c r="B59" s="107"/>
      <c r="C59" s="107"/>
      <c r="D59" s="108"/>
      <c r="E59" s="107"/>
      <c r="F59" s="67" t="s">
        <v>448</v>
      </c>
      <c r="G59" s="67" t="s">
        <v>467</v>
      </c>
      <c r="H59" s="67" t="s">
        <v>518</v>
      </c>
      <c r="I59" s="67" t="s">
        <v>461</v>
      </c>
      <c r="J59" s="67" t="s">
        <v>466</v>
      </c>
      <c r="K59" s="67" t="s">
        <v>462</v>
      </c>
      <c r="L59" s="67" t="s">
        <v>330</v>
      </c>
      <c r="M59" s="67" t="s">
        <v>454</v>
      </c>
    </row>
    <row r="60" spans="1:13" s="62" customFormat="1" ht="22.7" customHeight="1">
      <c r="A60" s="112"/>
      <c r="B60" s="107"/>
      <c r="C60" s="107"/>
      <c r="D60" s="108"/>
      <c r="E60" s="107"/>
      <c r="F60" s="67" t="s">
        <v>448</v>
      </c>
      <c r="G60" s="67" t="s">
        <v>449</v>
      </c>
      <c r="H60" s="67" t="s">
        <v>519</v>
      </c>
      <c r="I60" s="67" t="s">
        <v>451</v>
      </c>
      <c r="J60" s="67" t="s">
        <v>452</v>
      </c>
      <c r="K60" s="67" t="s">
        <v>453</v>
      </c>
      <c r="L60" s="67" t="s">
        <v>330</v>
      </c>
      <c r="M60" s="67" t="s">
        <v>454</v>
      </c>
    </row>
    <row r="61" spans="1:13" s="62" customFormat="1" ht="22.7" customHeight="1">
      <c r="A61" s="112"/>
      <c r="B61" s="107"/>
      <c r="C61" s="107" t="s">
        <v>520</v>
      </c>
      <c r="D61" s="108">
        <v>9.5</v>
      </c>
      <c r="E61" s="107" t="s">
        <v>521</v>
      </c>
      <c r="F61" s="67" t="s">
        <v>455</v>
      </c>
      <c r="G61" s="67" t="s">
        <v>456</v>
      </c>
      <c r="H61" s="67" t="s">
        <v>522</v>
      </c>
      <c r="I61" s="67" t="s">
        <v>451</v>
      </c>
      <c r="J61" s="67" t="s">
        <v>452</v>
      </c>
      <c r="K61" s="67" t="s">
        <v>453</v>
      </c>
      <c r="L61" s="67" t="s">
        <v>330</v>
      </c>
      <c r="M61" s="67" t="s">
        <v>454</v>
      </c>
    </row>
    <row r="62" spans="1:13" s="62" customFormat="1" ht="21.2" customHeight="1">
      <c r="A62" s="112"/>
      <c r="B62" s="107"/>
      <c r="C62" s="107"/>
      <c r="D62" s="108"/>
      <c r="E62" s="107"/>
      <c r="F62" s="67" t="s">
        <v>448</v>
      </c>
      <c r="G62" s="67" t="s">
        <v>467</v>
      </c>
      <c r="H62" s="67" t="s">
        <v>520</v>
      </c>
      <c r="I62" s="67" t="s">
        <v>461</v>
      </c>
      <c r="J62" s="67" t="s">
        <v>466</v>
      </c>
      <c r="K62" s="67" t="s">
        <v>453</v>
      </c>
      <c r="L62" s="67" t="s">
        <v>330</v>
      </c>
      <c r="M62" s="67" t="s">
        <v>454</v>
      </c>
    </row>
    <row r="63" spans="1:13" s="62" customFormat="1" ht="21.2" customHeight="1">
      <c r="A63" s="112"/>
      <c r="B63" s="107"/>
      <c r="C63" s="107"/>
      <c r="D63" s="108"/>
      <c r="E63" s="107"/>
      <c r="F63" s="67" t="s">
        <v>458</v>
      </c>
      <c r="G63" s="67" t="s">
        <v>459</v>
      </c>
      <c r="H63" s="67" t="s">
        <v>460</v>
      </c>
      <c r="I63" s="67" t="s">
        <v>461</v>
      </c>
      <c r="J63" s="67" t="s">
        <v>319</v>
      </c>
      <c r="K63" s="67" t="s">
        <v>462</v>
      </c>
      <c r="L63" s="67" t="s">
        <v>463</v>
      </c>
      <c r="M63" s="67" t="s">
        <v>454</v>
      </c>
    </row>
    <row r="64" spans="1:13" s="62" customFormat="1" ht="22.7" customHeight="1">
      <c r="A64" s="112"/>
      <c r="B64" s="107"/>
      <c r="C64" s="107"/>
      <c r="D64" s="108"/>
      <c r="E64" s="107"/>
      <c r="F64" s="67" t="s">
        <v>448</v>
      </c>
      <c r="G64" s="67" t="s">
        <v>449</v>
      </c>
      <c r="H64" s="67" t="s">
        <v>450</v>
      </c>
      <c r="I64" s="67" t="s">
        <v>451</v>
      </c>
      <c r="J64" s="67" t="s">
        <v>452</v>
      </c>
      <c r="K64" s="67" t="s">
        <v>453</v>
      </c>
      <c r="L64" s="67" t="s">
        <v>330</v>
      </c>
      <c r="M64" s="67" t="s">
        <v>454</v>
      </c>
    </row>
    <row r="65" spans="1:13" s="62" customFormat="1" ht="21.2" customHeight="1">
      <c r="A65" s="112"/>
      <c r="B65" s="107"/>
      <c r="C65" s="107"/>
      <c r="D65" s="108"/>
      <c r="E65" s="107"/>
      <c r="F65" s="67" t="s">
        <v>448</v>
      </c>
      <c r="G65" s="67" t="s">
        <v>464</v>
      </c>
      <c r="H65" s="67" t="s">
        <v>465</v>
      </c>
      <c r="I65" s="67" t="s">
        <v>461</v>
      </c>
      <c r="J65" s="67" t="s">
        <v>466</v>
      </c>
      <c r="K65" s="67" t="s">
        <v>453</v>
      </c>
      <c r="L65" s="67" t="s">
        <v>330</v>
      </c>
      <c r="M65" s="67" t="s">
        <v>454</v>
      </c>
    </row>
    <row r="66" spans="1:13" s="62" customFormat="1" ht="21.2" customHeight="1">
      <c r="A66" s="112"/>
      <c r="B66" s="107"/>
      <c r="C66" s="107" t="s">
        <v>523</v>
      </c>
      <c r="D66" s="108">
        <v>304.62</v>
      </c>
      <c r="E66" s="107" t="s">
        <v>524</v>
      </c>
      <c r="F66" s="67" t="s">
        <v>455</v>
      </c>
      <c r="G66" s="67" t="s">
        <v>456</v>
      </c>
      <c r="H66" s="67" t="s">
        <v>525</v>
      </c>
      <c r="I66" s="67" t="s">
        <v>526</v>
      </c>
      <c r="J66" s="67" t="s">
        <v>527</v>
      </c>
      <c r="K66" s="67" t="s">
        <v>528</v>
      </c>
      <c r="L66" s="67" t="s">
        <v>330</v>
      </c>
      <c r="M66" s="67"/>
    </row>
    <row r="67" spans="1:13" s="62" customFormat="1" ht="21.2" customHeight="1">
      <c r="A67" s="112"/>
      <c r="B67" s="107"/>
      <c r="C67" s="107"/>
      <c r="D67" s="108"/>
      <c r="E67" s="107"/>
      <c r="F67" s="67" t="s">
        <v>458</v>
      </c>
      <c r="G67" s="67" t="s">
        <v>459</v>
      </c>
      <c r="H67" s="67" t="s">
        <v>529</v>
      </c>
      <c r="I67" s="67" t="s">
        <v>526</v>
      </c>
      <c r="J67" s="67" t="s">
        <v>530</v>
      </c>
      <c r="K67" s="67" t="s">
        <v>528</v>
      </c>
      <c r="L67" s="67" t="s">
        <v>463</v>
      </c>
      <c r="M67" s="67"/>
    </row>
    <row r="68" spans="1:13" s="62" customFormat="1" ht="21.2" customHeight="1">
      <c r="A68" s="112"/>
      <c r="B68" s="107"/>
      <c r="C68" s="107"/>
      <c r="D68" s="108"/>
      <c r="E68" s="107"/>
      <c r="F68" s="67" t="s">
        <v>455</v>
      </c>
      <c r="G68" s="67" t="s">
        <v>456</v>
      </c>
      <c r="H68" s="67" t="s">
        <v>531</v>
      </c>
      <c r="I68" s="67" t="s">
        <v>526</v>
      </c>
      <c r="J68" s="67" t="s">
        <v>532</v>
      </c>
      <c r="K68" s="67" t="s">
        <v>528</v>
      </c>
      <c r="L68" s="67" t="s">
        <v>330</v>
      </c>
      <c r="M68" s="67"/>
    </row>
    <row r="69" spans="1:13" s="62" customFormat="1" ht="21.2" customHeight="1">
      <c r="A69" s="112"/>
      <c r="B69" s="107"/>
      <c r="C69" s="107"/>
      <c r="D69" s="108"/>
      <c r="E69" s="107"/>
      <c r="F69" s="67" t="s">
        <v>448</v>
      </c>
      <c r="G69" s="67" t="s">
        <v>467</v>
      </c>
      <c r="H69" s="67" t="s">
        <v>533</v>
      </c>
      <c r="I69" s="67" t="s">
        <v>526</v>
      </c>
      <c r="J69" s="67" t="s">
        <v>517</v>
      </c>
      <c r="K69" s="67" t="s">
        <v>534</v>
      </c>
      <c r="L69" s="67" t="s">
        <v>330</v>
      </c>
      <c r="M69" s="67"/>
    </row>
    <row r="70" spans="1:13" s="62" customFormat="1" ht="21.2" customHeight="1">
      <c r="A70" s="112"/>
      <c r="B70" s="107"/>
      <c r="C70" s="107"/>
      <c r="D70" s="108"/>
      <c r="E70" s="107"/>
      <c r="F70" s="67" t="s">
        <v>448</v>
      </c>
      <c r="G70" s="67" t="s">
        <v>449</v>
      </c>
      <c r="H70" s="67" t="s">
        <v>490</v>
      </c>
      <c r="I70" s="67" t="s">
        <v>461</v>
      </c>
      <c r="J70" s="67" t="s">
        <v>466</v>
      </c>
      <c r="K70" s="67" t="s">
        <v>534</v>
      </c>
      <c r="L70" s="67" t="s">
        <v>330</v>
      </c>
      <c r="M70" s="67"/>
    </row>
    <row r="71" spans="1:13" s="62" customFormat="1" ht="21.2" customHeight="1">
      <c r="A71" s="112"/>
      <c r="B71" s="107"/>
      <c r="C71" s="107" t="s">
        <v>535</v>
      </c>
      <c r="D71" s="108">
        <v>94.41</v>
      </c>
      <c r="E71" s="107" t="s">
        <v>536</v>
      </c>
      <c r="F71" s="67" t="s">
        <v>448</v>
      </c>
      <c r="G71" s="67" t="s">
        <v>449</v>
      </c>
      <c r="H71" s="67" t="s">
        <v>490</v>
      </c>
      <c r="I71" s="67" t="s">
        <v>461</v>
      </c>
      <c r="J71" s="67" t="s">
        <v>527</v>
      </c>
      <c r="K71" s="67" t="s">
        <v>528</v>
      </c>
      <c r="L71" s="67" t="s">
        <v>330</v>
      </c>
      <c r="M71" s="67"/>
    </row>
    <row r="72" spans="1:13" s="62" customFormat="1" ht="21.2" customHeight="1">
      <c r="A72" s="112"/>
      <c r="B72" s="107"/>
      <c r="C72" s="107"/>
      <c r="D72" s="108"/>
      <c r="E72" s="107"/>
      <c r="F72" s="67" t="s">
        <v>458</v>
      </c>
      <c r="G72" s="67" t="s">
        <v>459</v>
      </c>
      <c r="H72" s="67" t="s">
        <v>529</v>
      </c>
      <c r="I72" s="67" t="s">
        <v>526</v>
      </c>
      <c r="J72" s="67" t="s">
        <v>517</v>
      </c>
      <c r="K72" s="67" t="s">
        <v>528</v>
      </c>
      <c r="L72" s="67" t="s">
        <v>463</v>
      </c>
      <c r="M72" s="67"/>
    </row>
    <row r="73" spans="1:13" s="62" customFormat="1" ht="21.2" customHeight="1">
      <c r="A73" s="112"/>
      <c r="B73" s="107"/>
      <c r="C73" s="107"/>
      <c r="D73" s="108"/>
      <c r="E73" s="107"/>
      <c r="F73" s="67" t="s">
        <v>448</v>
      </c>
      <c r="G73" s="67" t="s">
        <v>464</v>
      </c>
      <c r="H73" s="67" t="s">
        <v>537</v>
      </c>
      <c r="I73" s="67" t="s">
        <v>526</v>
      </c>
      <c r="J73" s="67" t="s">
        <v>530</v>
      </c>
      <c r="K73" s="67" t="s">
        <v>528</v>
      </c>
      <c r="L73" s="67" t="s">
        <v>330</v>
      </c>
      <c r="M73" s="67"/>
    </row>
    <row r="74" spans="1:13" s="62" customFormat="1" ht="21.2" customHeight="1">
      <c r="A74" s="112"/>
      <c r="B74" s="107"/>
      <c r="C74" s="107"/>
      <c r="D74" s="108"/>
      <c r="E74" s="107"/>
      <c r="F74" s="67" t="s">
        <v>448</v>
      </c>
      <c r="G74" s="67" t="s">
        <v>467</v>
      </c>
      <c r="H74" s="67" t="s">
        <v>538</v>
      </c>
      <c r="I74" s="67" t="s">
        <v>461</v>
      </c>
      <c r="J74" s="67" t="s">
        <v>466</v>
      </c>
      <c r="K74" s="67" t="s">
        <v>528</v>
      </c>
      <c r="L74" s="67" t="s">
        <v>330</v>
      </c>
      <c r="M74" s="67"/>
    </row>
    <row r="75" spans="1:13" s="62" customFormat="1" ht="21.2" customHeight="1">
      <c r="A75" s="112"/>
      <c r="B75" s="107"/>
      <c r="C75" s="107"/>
      <c r="D75" s="108"/>
      <c r="E75" s="107"/>
      <c r="F75" s="67" t="s">
        <v>455</v>
      </c>
      <c r="G75" s="67" t="s">
        <v>539</v>
      </c>
      <c r="H75" s="67" t="s">
        <v>540</v>
      </c>
      <c r="I75" s="67" t="s">
        <v>526</v>
      </c>
      <c r="J75" s="67" t="s">
        <v>517</v>
      </c>
      <c r="K75" s="67" t="s">
        <v>528</v>
      </c>
      <c r="L75" s="67" t="s">
        <v>330</v>
      </c>
      <c r="M75" s="67"/>
    </row>
    <row r="76" spans="1:13" s="62" customFormat="1" ht="21.2" customHeight="1">
      <c r="A76" s="112"/>
      <c r="B76" s="107"/>
      <c r="C76" s="107" t="s">
        <v>541</v>
      </c>
      <c r="D76" s="108">
        <v>34</v>
      </c>
      <c r="E76" s="107" t="s">
        <v>542</v>
      </c>
      <c r="F76" s="67" t="s">
        <v>448</v>
      </c>
      <c r="G76" s="67" t="s">
        <v>449</v>
      </c>
      <c r="H76" s="67" t="s">
        <v>543</v>
      </c>
      <c r="I76" s="67" t="s">
        <v>461</v>
      </c>
      <c r="J76" s="67" t="s">
        <v>466</v>
      </c>
      <c r="K76" s="67" t="s">
        <v>528</v>
      </c>
      <c r="L76" s="67" t="s">
        <v>330</v>
      </c>
      <c r="M76" s="67"/>
    </row>
    <row r="77" spans="1:13" s="62" customFormat="1" ht="21.2" customHeight="1">
      <c r="A77" s="112"/>
      <c r="B77" s="107"/>
      <c r="C77" s="107"/>
      <c r="D77" s="108"/>
      <c r="E77" s="107"/>
      <c r="F77" s="67" t="s">
        <v>458</v>
      </c>
      <c r="G77" s="67" t="s">
        <v>459</v>
      </c>
      <c r="H77" s="67" t="s">
        <v>529</v>
      </c>
      <c r="I77" s="67" t="s">
        <v>526</v>
      </c>
      <c r="J77" s="67" t="s">
        <v>527</v>
      </c>
      <c r="K77" s="67" t="s">
        <v>528</v>
      </c>
      <c r="L77" s="67" t="s">
        <v>463</v>
      </c>
      <c r="M77" s="67"/>
    </row>
    <row r="78" spans="1:13" s="62" customFormat="1" ht="21.2" customHeight="1">
      <c r="A78" s="112"/>
      <c r="B78" s="107"/>
      <c r="C78" s="107"/>
      <c r="D78" s="108"/>
      <c r="E78" s="107"/>
      <c r="F78" s="67" t="s">
        <v>448</v>
      </c>
      <c r="G78" s="67" t="s">
        <v>467</v>
      </c>
      <c r="H78" s="67" t="s">
        <v>544</v>
      </c>
      <c r="I78" s="67" t="s">
        <v>461</v>
      </c>
      <c r="J78" s="67" t="s">
        <v>466</v>
      </c>
      <c r="K78" s="67" t="s">
        <v>528</v>
      </c>
      <c r="L78" s="67" t="s">
        <v>330</v>
      </c>
      <c r="M78" s="67"/>
    </row>
    <row r="79" spans="1:13" s="62" customFormat="1" ht="21.2" customHeight="1">
      <c r="A79" s="112"/>
      <c r="B79" s="107"/>
      <c r="C79" s="107"/>
      <c r="D79" s="108"/>
      <c r="E79" s="107"/>
      <c r="F79" s="67" t="s">
        <v>455</v>
      </c>
      <c r="G79" s="67" t="s">
        <v>456</v>
      </c>
      <c r="H79" s="67" t="s">
        <v>525</v>
      </c>
      <c r="I79" s="67" t="s">
        <v>526</v>
      </c>
      <c r="J79" s="67" t="s">
        <v>527</v>
      </c>
      <c r="K79" s="67" t="s">
        <v>528</v>
      </c>
      <c r="L79" s="67" t="s">
        <v>330</v>
      </c>
      <c r="M79" s="67"/>
    </row>
    <row r="80" spans="1:13" s="62" customFormat="1" ht="21.2" customHeight="1">
      <c r="A80" s="112"/>
      <c r="B80" s="107"/>
      <c r="C80" s="107"/>
      <c r="D80" s="108"/>
      <c r="E80" s="107"/>
      <c r="F80" s="67" t="s">
        <v>448</v>
      </c>
      <c r="G80" s="67" t="s">
        <v>464</v>
      </c>
      <c r="H80" s="67" t="s">
        <v>545</v>
      </c>
      <c r="I80" s="67" t="s">
        <v>461</v>
      </c>
      <c r="J80" s="67" t="s">
        <v>466</v>
      </c>
      <c r="K80" s="67" t="s">
        <v>528</v>
      </c>
      <c r="L80" s="67" t="s">
        <v>330</v>
      </c>
      <c r="M80" s="67"/>
    </row>
    <row r="81" spans="1:13" s="62" customFormat="1" ht="21.2" customHeight="1">
      <c r="A81" s="112"/>
      <c r="B81" s="107"/>
      <c r="C81" s="107" t="s">
        <v>546</v>
      </c>
      <c r="D81" s="108">
        <v>7.78</v>
      </c>
      <c r="E81" s="107" t="s">
        <v>547</v>
      </c>
      <c r="F81" s="67" t="s">
        <v>448</v>
      </c>
      <c r="G81" s="67" t="s">
        <v>449</v>
      </c>
      <c r="H81" s="67" t="s">
        <v>548</v>
      </c>
      <c r="I81" s="67" t="s">
        <v>549</v>
      </c>
      <c r="J81" s="67" t="s">
        <v>530</v>
      </c>
      <c r="K81" s="67" t="s">
        <v>550</v>
      </c>
      <c r="L81" s="67" t="s">
        <v>330</v>
      </c>
      <c r="M81" s="67"/>
    </row>
    <row r="82" spans="1:13" s="62" customFormat="1" ht="21.2" customHeight="1">
      <c r="A82" s="112"/>
      <c r="B82" s="107"/>
      <c r="C82" s="107"/>
      <c r="D82" s="108"/>
      <c r="E82" s="107"/>
      <c r="F82" s="67" t="s">
        <v>455</v>
      </c>
      <c r="G82" s="67" t="s">
        <v>456</v>
      </c>
      <c r="H82" s="67" t="s">
        <v>548</v>
      </c>
      <c r="I82" s="67" t="s">
        <v>526</v>
      </c>
      <c r="J82" s="67" t="s">
        <v>319</v>
      </c>
      <c r="K82" s="67" t="s">
        <v>550</v>
      </c>
      <c r="L82" s="67" t="s">
        <v>330</v>
      </c>
      <c r="M82" s="67"/>
    </row>
    <row r="83" spans="1:13" s="62" customFormat="1" ht="21.2" customHeight="1">
      <c r="A83" s="112"/>
      <c r="B83" s="107"/>
      <c r="C83" s="107"/>
      <c r="D83" s="108"/>
      <c r="E83" s="107"/>
      <c r="F83" s="67" t="s">
        <v>448</v>
      </c>
      <c r="G83" s="67" t="s">
        <v>467</v>
      </c>
      <c r="H83" s="67" t="s">
        <v>551</v>
      </c>
      <c r="I83" s="67" t="s">
        <v>526</v>
      </c>
      <c r="J83" s="67" t="s">
        <v>319</v>
      </c>
      <c r="K83" s="67" t="s">
        <v>550</v>
      </c>
      <c r="L83" s="67" t="s">
        <v>330</v>
      </c>
      <c r="M83" s="67"/>
    </row>
    <row r="84" spans="1:13" s="62" customFormat="1" ht="21.2" customHeight="1">
      <c r="A84" s="112"/>
      <c r="B84" s="107"/>
      <c r="C84" s="107"/>
      <c r="D84" s="108"/>
      <c r="E84" s="107"/>
      <c r="F84" s="67" t="s">
        <v>458</v>
      </c>
      <c r="G84" s="67" t="s">
        <v>459</v>
      </c>
      <c r="H84" s="67" t="s">
        <v>552</v>
      </c>
      <c r="I84" s="67" t="s">
        <v>451</v>
      </c>
      <c r="J84" s="67" t="s">
        <v>517</v>
      </c>
      <c r="K84" s="67" t="s">
        <v>528</v>
      </c>
      <c r="L84" s="67" t="s">
        <v>463</v>
      </c>
      <c r="M84" s="67"/>
    </row>
    <row r="85" spans="1:13" s="62" customFormat="1" ht="21.2" customHeight="1">
      <c r="A85" s="112"/>
      <c r="B85" s="107"/>
      <c r="C85" s="107"/>
      <c r="D85" s="108"/>
      <c r="E85" s="107"/>
      <c r="F85" s="67" t="s">
        <v>455</v>
      </c>
      <c r="G85" s="67" t="s">
        <v>456</v>
      </c>
      <c r="H85" s="67" t="s">
        <v>548</v>
      </c>
      <c r="I85" s="67" t="s">
        <v>451</v>
      </c>
      <c r="J85" s="67" t="s">
        <v>517</v>
      </c>
      <c r="K85" s="67" t="s">
        <v>550</v>
      </c>
      <c r="L85" s="67" t="s">
        <v>330</v>
      </c>
      <c r="M85" s="67"/>
    </row>
    <row r="86" spans="1:13" s="62" customFormat="1" ht="21.2" customHeight="1">
      <c r="A86" s="112"/>
      <c r="B86" s="107"/>
      <c r="C86" s="107" t="s">
        <v>553</v>
      </c>
      <c r="D86" s="108">
        <v>1.5</v>
      </c>
      <c r="E86" s="107" t="s">
        <v>554</v>
      </c>
      <c r="F86" s="67" t="s">
        <v>458</v>
      </c>
      <c r="G86" s="67" t="s">
        <v>459</v>
      </c>
      <c r="H86" s="67" t="s">
        <v>529</v>
      </c>
      <c r="I86" s="67" t="s">
        <v>526</v>
      </c>
      <c r="J86" s="67" t="s">
        <v>532</v>
      </c>
      <c r="K86" s="67" t="s">
        <v>528</v>
      </c>
      <c r="L86" s="67" t="s">
        <v>463</v>
      </c>
      <c r="M86" s="67"/>
    </row>
    <row r="87" spans="1:13" s="62" customFormat="1" ht="21.2" customHeight="1">
      <c r="A87" s="112"/>
      <c r="B87" s="107"/>
      <c r="C87" s="107"/>
      <c r="D87" s="108"/>
      <c r="E87" s="107"/>
      <c r="F87" s="67" t="s">
        <v>448</v>
      </c>
      <c r="G87" s="67" t="s">
        <v>467</v>
      </c>
      <c r="H87" s="67" t="s">
        <v>555</v>
      </c>
      <c r="I87" s="67" t="s">
        <v>526</v>
      </c>
      <c r="J87" s="67" t="s">
        <v>527</v>
      </c>
      <c r="K87" s="67" t="s">
        <v>528</v>
      </c>
      <c r="L87" s="67" t="s">
        <v>330</v>
      </c>
      <c r="M87" s="67"/>
    </row>
    <row r="88" spans="1:13" s="62" customFormat="1" ht="21.2" customHeight="1">
      <c r="A88" s="112"/>
      <c r="B88" s="107"/>
      <c r="C88" s="107"/>
      <c r="D88" s="108"/>
      <c r="E88" s="107"/>
      <c r="F88" s="67" t="s">
        <v>455</v>
      </c>
      <c r="G88" s="67" t="s">
        <v>456</v>
      </c>
      <c r="H88" s="67" t="s">
        <v>556</v>
      </c>
      <c r="I88" s="67" t="s">
        <v>526</v>
      </c>
      <c r="J88" s="67" t="s">
        <v>530</v>
      </c>
      <c r="K88" s="67" t="s">
        <v>528</v>
      </c>
      <c r="L88" s="67" t="s">
        <v>330</v>
      </c>
      <c r="M88" s="67"/>
    </row>
    <row r="89" spans="1:13" s="62" customFormat="1" ht="21.2" customHeight="1">
      <c r="A89" s="112"/>
      <c r="B89" s="107"/>
      <c r="C89" s="107"/>
      <c r="D89" s="108"/>
      <c r="E89" s="107"/>
      <c r="F89" s="67" t="s">
        <v>455</v>
      </c>
      <c r="G89" s="67" t="s">
        <v>456</v>
      </c>
      <c r="H89" s="67" t="s">
        <v>557</v>
      </c>
      <c r="I89" s="67" t="s">
        <v>526</v>
      </c>
      <c r="J89" s="67" t="s">
        <v>530</v>
      </c>
      <c r="K89" s="67" t="s">
        <v>528</v>
      </c>
      <c r="L89" s="67" t="s">
        <v>330</v>
      </c>
      <c r="M89" s="67"/>
    </row>
    <row r="90" spans="1:13" s="62" customFormat="1" ht="21.2" customHeight="1">
      <c r="A90" s="112"/>
      <c r="B90" s="107"/>
      <c r="C90" s="107"/>
      <c r="D90" s="108"/>
      <c r="E90" s="107"/>
      <c r="F90" s="67" t="s">
        <v>448</v>
      </c>
      <c r="G90" s="67" t="s">
        <v>449</v>
      </c>
      <c r="H90" s="67" t="s">
        <v>558</v>
      </c>
      <c r="I90" s="67" t="s">
        <v>526</v>
      </c>
      <c r="J90" s="67" t="s">
        <v>530</v>
      </c>
      <c r="K90" s="67" t="s">
        <v>528</v>
      </c>
      <c r="L90" s="67" t="s">
        <v>330</v>
      </c>
      <c r="M90" s="67"/>
    </row>
    <row r="91" spans="1:13" s="62" customFormat="1" ht="21.2" customHeight="1">
      <c r="A91" s="112"/>
      <c r="B91" s="107"/>
      <c r="C91" s="107" t="s">
        <v>559</v>
      </c>
      <c r="D91" s="108">
        <v>55</v>
      </c>
      <c r="E91" s="107" t="s">
        <v>560</v>
      </c>
      <c r="F91" s="67" t="s">
        <v>455</v>
      </c>
      <c r="G91" s="67" t="s">
        <v>561</v>
      </c>
      <c r="H91" s="67" t="s">
        <v>562</v>
      </c>
      <c r="I91" s="67" t="s">
        <v>549</v>
      </c>
      <c r="J91" s="67" t="s">
        <v>527</v>
      </c>
      <c r="K91" s="67" t="s">
        <v>453</v>
      </c>
      <c r="L91" s="67" t="s">
        <v>330</v>
      </c>
      <c r="M91" s="67"/>
    </row>
    <row r="92" spans="1:13" s="62" customFormat="1" ht="31.7" customHeight="1">
      <c r="A92" s="112"/>
      <c r="B92" s="107"/>
      <c r="C92" s="107"/>
      <c r="D92" s="108"/>
      <c r="E92" s="107"/>
      <c r="F92" s="67" t="s">
        <v>448</v>
      </c>
      <c r="G92" s="67" t="s">
        <v>467</v>
      </c>
      <c r="H92" s="67" t="s">
        <v>563</v>
      </c>
      <c r="I92" s="67" t="s">
        <v>549</v>
      </c>
      <c r="J92" s="67" t="s">
        <v>530</v>
      </c>
      <c r="K92" s="67" t="s">
        <v>453</v>
      </c>
      <c r="L92" s="67" t="s">
        <v>321</v>
      </c>
      <c r="M92" s="67"/>
    </row>
    <row r="93" spans="1:13" s="62" customFormat="1" ht="21.2" customHeight="1">
      <c r="A93" s="112"/>
      <c r="B93" s="107"/>
      <c r="C93" s="107"/>
      <c r="D93" s="108"/>
      <c r="E93" s="107"/>
      <c r="F93" s="67" t="s">
        <v>458</v>
      </c>
      <c r="G93" s="67" t="s">
        <v>459</v>
      </c>
      <c r="H93" s="67" t="s">
        <v>509</v>
      </c>
      <c r="I93" s="67" t="s">
        <v>549</v>
      </c>
      <c r="J93" s="67" t="s">
        <v>517</v>
      </c>
      <c r="K93" s="67" t="s">
        <v>462</v>
      </c>
      <c r="L93" s="67" t="s">
        <v>463</v>
      </c>
      <c r="M93" s="67"/>
    </row>
    <row r="94" spans="1:13" s="62" customFormat="1" ht="31.7" customHeight="1">
      <c r="A94" s="112"/>
      <c r="B94" s="107"/>
      <c r="C94" s="107"/>
      <c r="D94" s="108"/>
      <c r="E94" s="107"/>
      <c r="F94" s="67" t="s">
        <v>564</v>
      </c>
      <c r="G94" s="67" t="s">
        <v>565</v>
      </c>
      <c r="H94" s="67" t="s">
        <v>566</v>
      </c>
      <c r="I94" s="67" t="s">
        <v>549</v>
      </c>
      <c r="J94" s="67" t="s">
        <v>532</v>
      </c>
      <c r="K94" s="67" t="s">
        <v>453</v>
      </c>
      <c r="L94" s="67" t="s">
        <v>463</v>
      </c>
      <c r="M94" s="67"/>
    </row>
    <row r="95" spans="1:13" s="62" customFormat="1" ht="21.2" customHeight="1">
      <c r="A95" s="112"/>
      <c r="B95" s="107"/>
      <c r="C95" s="107" t="s">
        <v>567</v>
      </c>
      <c r="D95" s="108">
        <v>13.72</v>
      </c>
      <c r="E95" s="107" t="s">
        <v>568</v>
      </c>
      <c r="F95" s="67" t="s">
        <v>455</v>
      </c>
      <c r="G95" s="67" t="s">
        <v>456</v>
      </c>
      <c r="H95" s="67" t="s">
        <v>569</v>
      </c>
      <c r="I95" s="67" t="s">
        <v>549</v>
      </c>
      <c r="J95" s="67" t="s">
        <v>466</v>
      </c>
      <c r="K95" s="67" t="s">
        <v>570</v>
      </c>
      <c r="L95" s="67" t="s">
        <v>330</v>
      </c>
      <c r="M95" s="67"/>
    </row>
    <row r="96" spans="1:13" s="62" customFormat="1" ht="21.2" customHeight="1">
      <c r="A96" s="112"/>
      <c r="B96" s="107"/>
      <c r="C96" s="107"/>
      <c r="D96" s="108"/>
      <c r="E96" s="107"/>
      <c r="F96" s="67" t="s">
        <v>458</v>
      </c>
      <c r="G96" s="67" t="s">
        <v>458</v>
      </c>
      <c r="H96" s="67" t="s">
        <v>569</v>
      </c>
      <c r="I96" s="67" t="s">
        <v>461</v>
      </c>
      <c r="J96" s="67" t="s">
        <v>466</v>
      </c>
      <c r="K96" s="67" t="s">
        <v>571</v>
      </c>
      <c r="L96" s="67" t="s">
        <v>463</v>
      </c>
      <c r="M96" s="67"/>
    </row>
    <row r="97" spans="1:13" s="62" customFormat="1" ht="21.2" customHeight="1">
      <c r="A97" s="112"/>
      <c r="B97" s="107"/>
      <c r="C97" s="107"/>
      <c r="D97" s="108"/>
      <c r="E97" s="107"/>
      <c r="F97" s="67" t="s">
        <v>564</v>
      </c>
      <c r="G97" s="67" t="s">
        <v>565</v>
      </c>
      <c r="H97" s="67" t="s">
        <v>569</v>
      </c>
      <c r="I97" s="67" t="s">
        <v>461</v>
      </c>
      <c r="J97" s="67" t="s">
        <v>466</v>
      </c>
      <c r="K97" s="67" t="s">
        <v>570</v>
      </c>
      <c r="L97" s="67" t="s">
        <v>463</v>
      </c>
      <c r="M97" s="67"/>
    </row>
    <row r="98" spans="1:13" s="62" customFormat="1" ht="21.2" customHeight="1">
      <c r="A98" s="112"/>
      <c r="B98" s="107"/>
      <c r="C98" s="107"/>
      <c r="D98" s="108"/>
      <c r="E98" s="107"/>
      <c r="F98" s="67" t="s">
        <v>448</v>
      </c>
      <c r="G98" s="67" t="s">
        <v>467</v>
      </c>
      <c r="H98" s="67" t="s">
        <v>569</v>
      </c>
      <c r="I98" s="67" t="s">
        <v>549</v>
      </c>
      <c r="J98" s="67" t="s">
        <v>466</v>
      </c>
      <c r="K98" s="67" t="s">
        <v>570</v>
      </c>
      <c r="L98" s="67" t="s">
        <v>321</v>
      </c>
      <c r="M98" s="67"/>
    </row>
    <row r="99" spans="1:13" s="62" customFormat="1" ht="31.7" customHeight="1">
      <c r="A99" s="112"/>
      <c r="B99" s="107"/>
      <c r="C99" s="107" t="s">
        <v>572</v>
      </c>
      <c r="D99" s="108">
        <v>18.36</v>
      </c>
      <c r="E99" s="107" t="s">
        <v>573</v>
      </c>
      <c r="F99" s="67" t="s">
        <v>455</v>
      </c>
      <c r="G99" s="67" t="s">
        <v>561</v>
      </c>
      <c r="H99" s="67" t="s">
        <v>574</v>
      </c>
      <c r="I99" s="67" t="s">
        <v>461</v>
      </c>
      <c r="J99" s="67" t="s">
        <v>517</v>
      </c>
      <c r="K99" s="67" t="s">
        <v>453</v>
      </c>
      <c r="L99" s="67" t="s">
        <v>575</v>
      </c>
      <c r="M99" s="67"/>
    </row>
    <row r="100" spans="1:13" s="62" customFormat="1" ht="31.7" customHeight="1">
      <c r="A100" s="112"/>
      <c r="B100" s="107"/>
      <c r="C100" s="107"/>
      <c r="D100" s="108"/>
      <c r="E100" s="107"/>
      <c r="F100" s="67" t="s">
        <v>448</v>
      </c>
      <c r="G100" s="67" t="s">
        <v>467</v>
      </c>
      <c r="H100" s="67" t="s">
        <v>574</v>
      </c>
      <c r="I100" s="67" t="s">
        <v>461</v>
      </c>
      <c r="J100" s="67" t="s">
        <v>517</v>
      </c>
      <c r="K100" s="67" t="s">
        <v>453</v>
      </c>
      <c r="L100" s="67" t="s">
        <v>576</v>
      </c>
      <c r="M100" s="67"/>
    </row>
    <row r="101" spans="1:13" s="62" customFormat="1" ht="21.2" customHeight="1">
      <c r="A101" s="112"/>
      <c r="B101" s="107"/>
      <c r="C101" s="107" t="s">
        <v>577</v>
      </c>
      <c r="D101" s="108">
        <v>7.2</v>
      </c>
      <c r="E101" s="107" t="s">
        <v>578</v>
      </c>
      <c r="F101" s="67" t="s">
        <v>458</v>
      </c>
      <c r="G101" s="67" t="s">
        <v>459</v>
      </c>
      <c r="H101" s="67" t="s">
        <v>509</v>
      </c>
      <c r="I101" s="67" t="s">
        <v>451</v>
      </c>
      <c r="J101" s="67" t="s">
        <v>517</v>
      </c>
      <c r="K101" s="67" t="s">
        <v>528</v>
      </c>
      <c r="L101" s="67" t="s">
        <v>463</v>
      </c>
      <c r="M101" s="67"/>
    </row>
    <row r="102" spans="1:13" s="62" customFormat="1" ht="21.2" customHeight="1">
      <c r="A102" s="112"/>
      <c r="B102" s="107"/>
      <c r="C102" s="107"/>
      <c r="D102" s="108"/>
      <c r="E102" s="107"/>
      <c r="F102" s="67" t="s">
        <v>448</v>
      </c>
      <c r="G102" s="67" t="s">
        <v>449</v>
      </c>
      <c r="H102" s="67" t="s">
        <v>548</v>
      </c>
      <c r="I102" s="67" t="s">
        <v>549</v>
      </c>
      <c r="J102" s="67" t="s">
        <v>530</v>
      </c>
      <c r="K102" s="67" t="s">
        <v>579</v>
      </c>
      <c r="L102" s="67" t="s">
        <v>321</v>
      </c>
      <c r="M102" s="67"/>
    </row>
    <row r="103" spans="1:13" s="62" customFormat="1" ht="21.2" customHeight="1">
      <c r="A103" s="112"/>
      <c r="B103" s="107"/>
      <c r="C103" s="107"/>
      <c r="D103" s="108"/>
      <c r="E103" s="107"/>
      <c r="F103" s="67" t="s">
        <v>455</v>
      </c>
      <c r="G103" s="67" t="s">
        <v>456</v>
      </c>
      <c r="H103" s="67" t="s">
        <v>548</v>
      </c>
      <c r="I103" s="67" t="s">
        <v>549</v>
      </c>
      <c r="J103" s="67" t="s">
        <v>319</v>
      </c>
      <c r="K103" s="67" t="s">
        <v>579</v>
      </c>
      <c r="L103" s="67" t="s">
        <v>575</v>
      </c>
      <c r="M103" s="67"/>
    </row>
    <row r="104" spans="1:13" s="62" customFormat="1" ht="21.2" customHeight="1">
      <c r="A104" s="112"/>
      <c r="B104" s="107"/>
      <c r="C104" s="107" t="s">
        <v>580</v>
      </c>
      <c r="D104" s="108">
        <v>21</v>
      </c>
      <c r="E104" s="107" t="s">
        <v>581</v>
      </c>
      <c r="F104" s="67" t="s">
        <v>448</v>
      </c>
      <c r="G104" s="67" t="s">
        <v>449</v>
      </c>
      <c r="H104" s="67" t="s">
        <v>582</v>
      </c>
      <c r="I104" s="67" t="s">
        <v>451</v>
      </c>
      <c r="J104" s="67" t="s">
        <v>319</v>
      </c>
      <c r="K104" s="67" t="s">
        <v>453</v>
      </c>
      <c r="L104" s="67" t="s">
        <v>330</v>
      </c>
      <c r="M104" s="67"/>
    </row>
    <row r="105" spans="1:13" s="62" customFormat="1" ht="21.2" customHeight="1">
      <c r="A105" s="112"/>
      <c r="B105" s="107"/>
      <c r="C105" s="107"/>
      <c r="D105" s="108"/>
      <c r="E105" s="107"/>
      <c r="F105" s="67" t="s">
        <v>448</v>
      </c>
      <c r="G105" s="67" t="s">
        <v>467</v>
      </c>
      <c r="H105" s="67" t="s">
        <v>583</v>
      </c>
      <c r="I105" s="67" t="s">
        <v>549</v>
      </c>
      <c r="J105" s="67" t="s">
        <v>532</v>
      </c>
      <c r="K105" s="67" t="s">
        <v>453</v>
      </c>
      <c r="L105" s="67" t="s">
        <v>330</v>
      </c>
      <c r="M105" s="67"/>
    </row>
    <row r="106" spans="1:13" s="62" customFormat="1" ht="21.2" customHeight="1">
      <c r="A106" s="112"/>
      <c r="B106" s="107"/>
      <c r="C106" s="107"/>
      <c r="D106" s="108"/>
      <c r="E106" s="107"/>
      <c r="F106" s="67" t="s">
        <v>455</v>
      </c>
      <c r="G106" s="67" t="s">
        <v>456</v>
      </c>
      <c r="H106" s="67" t="s">
        <v>584</v>
      </c>
      <c r="I106" s="67" t="s">
        <v>451</v>
      </c>
      <c r="J106" s="67" t="s">
        <v>532</v>
      </c>
      <c r="K106" s="67" t="s">
        <v>453</v>
      </c>
      <c r="L106" s="67" t="s">
        <v>330</v>
      </c>
      <c r="M106" s="67"/>
    </row>
    <row r="107" spans="1:13" s="62" customFormat="1" ht="21.2" customHeight="1">
      <c r="A107" s="112"/>
      <c r="B107" s="107"/>
      <c r="C107" s="107"/>
      <c r="D107" s="108"/>
      <c r="E107" s="107"/>
      <c r="F107" s="67" t="s">
        <v>448</v>
      </c>
      <c r="G107" s="67" t="s">
        <v>464</v>
      </c>
      <c r="H107" s="67" t="s">
        <v>585</v>
      </c>
      <c r="I107" s="67" t="s">
        <v>461</v>
      </c>
      <c r="J107" s="67" t="s">
        <v>466</v>
      </c>
      <c r="K107" s="67" t="s">
        <v>453</v>
      </c>
      <c r="L107" s="67" t="s">
        <v>330</v>
      </c>
      <c r="M107" s="67"/>
    </row>
    <row r="108" spans="1:13" s="62" customFormat="1" ht="21.2" customHeight="1">
      <c r="A108" s="112"/>
      <c r="B108" s="107"/>
      <c r="C108" s="107"/>
      <c r="D108" s="108"/>
      <c r="E108" s="107"/>
      <c r="F108" s="67" t="s">
        <v>458</v>
      </c>
      <c r="G108" s="67" t="s">
        <v>459</v>
      </c>
      <c r="H108" s="67" t="s">
        <v>460</v>
      </c>
      <c r="I108" s="67" t="s">
        <v>461</v>
      </c>
      <c r="J108" s="67" t="s">
        <v>319</v>
      </c>
      <c r="K108" s="67" t="s">
        <v>462</v>
      </c>
      <c r="L108" s="67" t="s">
        <v>463</v>
      </c>
      <c r="M108" s="67"/>
    </row>
    <row r="109" spans="1:13" s="62" customFormat="1" ht="21.2" customHeight="1">
      <c r="A109" s="112"/>
      <c r="B109" s="107"/>
      <c r="C109" s="107" t="s">
        <v>586</v>
      </c>
      <c r="D109" s="108">
        <v>38.200000000000003</v>
      </c>
      <c r="E109" s="107" t="s">
        <v>587</v>
      </c>
      <c r="F109" s="67" t="s">
        <v>448</v>
      </c>
      <c r="G109" s="67" t="s">
        <v>449</v>
      </c>
      <c r="H109" s="67" t="s">
        <v>588</v>
      </c>
      <c r="I109" s="67" t="s">
        <v>451</v>
      </c>
      <c r="J109" s="67" t="s">
        <v>532</v>
      </c>
      <c r="K109" s="67" t="s">
        <v>453</v>
      </c>
      <c r="L109" s="67" t="s">
        <v>589</v>
      </c>
      <c r="M109" s="67"/>
    </row>
    <row r="110" spans="1:13" s="62" customFormat="1" ht="31.7" customHeight="1">
      <c r="A110" s="112"/>
      <c r="B110" s="107"/>
      <c r="C110" s="107"/>
      <c r="D110" s="108"/>
      <c r="E110" s="107"/>
      <c r="F110" s="67" t="s">
        <v>448</v>
      </c>
      <c r="G110" s="67" t="s">
        <v>467</v>
      </c>
      <c r="H110" s="67" t="s">
        <v>590</v>
      </c>
      <c r="I110" s="67" t="s">
        <v>461</v>
      </c>
      <c r="J110" s="67" t="s">
        <v>466</v>
      </c>
      <c r="K110" s="67" t="s">
        <v>453</v>
      </c>
      <c r="L110" s="67" t="s">
        <v>330</v>
      </c>
      <c r="M110" s="67"/>
    </row>
    <row r="111" spans="1:13" s="62" customFormat="1" ht="21.2" customHeight="1">
      <c r="A111" s="112"/>
      <c r="B111" s="107"/>
      <c r="C111" s="107"/>
      <c r="D111" s="108"/>
      <c r="E111" s="107"/>
      <c r="F111" s="67" t="s">
        <v>458</v>
      </c>
      <c r="G111" s="67" t="s">
        <v>459</v>
      </c>
      <c r="H111" s="67" t="s">
        <v>460</v>
      </c>
      <c r="I111" s="67" t="s">
        <v>461</v>
      </c>
      <c r="J111" s="67" t="s">
        <v>319</v>
      </c>
      <c r="K111" s="67" t="s">
        <v>462</v>
      </c>
      <c r="L111" s="67" t="s">
        <v>463</v>
      </c>
      <c r="M111" s="67"/>
    </row>
    <row r="112" spans="1:13" s="62" customFormat="1" ht="21.2" customHeight="1">
      <c r="A112" s="112"/>
      <c r="B112" s="107"/>
      <c r="C112" s="107"/>
      <c r="D112" s="108"/>
      <c r="E112" s="107"/>
      <c r="F112" s="67" t="s">
        <v>455</v>
      </c>
      <c r="G112" s="67" t="s">
        <v>456</v>
      </c>
      <c r="H112" s="67" t="s">
        <v>591</v>
      </c>
      <c r="I112" s="67" t="s">
        <v>451</v>
      </c>
      <c r="J112" s="67" t="s">
        <v>530</v>
      </c>
      <c r="K112" s="67" t="s">
        <v>453</v>
      </c>
      <c r="L112" s="67" t="s">
        <v>330</v>
      </c>
      <c r="M112" s="67"/>
    </row>
    <row r="113" spans="1:13" s="62" customFormat="1" ht="21.2" customHeight="1">
      <c r="A113" s="112"/>
      <c r="B113" s="107"/>
      <c r="C113" s="107" t="s">
        <v>592</v>
      </c>
      <c r="D113" s="108">
        <v>63.5</v>
      </c>
      <c r="E113" s="107" t="s">
        <v>593</v>
      </c>
      <c r="F113" s="67" t="s">
        <v>458</v>
      </c>
      <c r="G113" s="67" t="s">
        <v>459</v>
      </c>
      <c r="H113" s="67" t="s">
        <v>529</v>
      </c>
      <c r="I113" s="67" t="s">
        <v>526</v>
      </c>
      <c r="J113" s="67" t="s">
        <v>319</v>
      </c>
      <c r="K113" s="67" t="s">
        <v>570</v>
      </c>
      <c r="L113" s="67" t="s">
        <v>463</v>
      </c>
      <c r="M113" s="67"/>
    </row>
    <row r="114" spans="1:13" s="62" customFormat="1" ht="21.2" customHeight="1">
      <c r="A114" s="112"/>
      <c r="B114" s="107"/>
      <c r="C114" s="107"/>
      <c r="D114" s="108"/>
      <c r="E114" s="107"/>
      <c r="F114" s="67" t="s">
        <v>455</v>
      </c>
      <c r="G114" s="67" t="s">
        <v>561</v>
      </c>
      <c r="H114" s="67" t="s">
        <v>594</v>
      </c>
      <c r="I114" s="67" t="s">
        <v>526</v>
      </c>
      <c r="J114" s="67" t="s">
        <v>517</v>
      </c>
      <c r="K114" s="67" t="s">
        <v>570</v>
      </c>
      <c r="L114" s="67" t="s">
        <v>589</v>
      </c>
      <c r="M114" s="67"/>
    </row>
    <row r="115" spans="1:13" s="62" customFormat="1" ht="21.2" customHeight="1">
      <c r="A115" s="112"/>
      <c r="B115" s="107"/>
      <c r="C115" s="107"/>
      <c r="D115" s="108"/>
      <c r="E115" s="107"/>
      <c r="F115" s="67" t="s">
        <v>448</v>
      </c>
      <c r="G115" s="67" t="s">
        <v>467</v>
      </c>
      <c r="H115" s="67" t="s">
        <v>595</v>
      </c>
      <c r="I115" s="67" t="s">
        <v>526</v>
      </c>
      <c r="J115" s="67" t="s">
        <v>532</v>
      </c>
      <c r="K115" s="67" t="s">
        <v>570</v>
      </c>
      <c r="L115" s="67" t="s">
        <v>589</v>
      </c>
      <c r="M115" s="67"/>
    </row>
  </sheetData>
  <mergeCells count="77">
    <mergeCell ref="B2:M2"/>
    <mergeCell ref="B3:E3"/>
    <mergeCell ref="K3:M3"/>
    <mergeCell ref="A6:A115"/>
    <mergeCell ref="B6:B115"/>
    <mergeCell ref="C6:C10"/>
    <mergeCell ref="D6:D10"/>
    <mergeCell ref="E6:E10"/>
    <mergeCell ref="C11:C15"/>
    <mergeCell ref="D11:D15"/>
    <mergeCell ref="E11:E15"/>
    <mergeCell ref="C16:C20"/>
    <mergeCell ref="D16:D20"/>
    <mergeCell ref="E16:E20"/>
    <mergeCell ref="C21:C25"/>
    <mergeCell ref="D21:D25"/>
    <mergeCell ref="E21:E25"/>
    <mergeCell ref="C26:C30"/>
    <mergeCell ref="D26:D30"/>
    <mergeCell ref="E26:E30"/>
    <mergeCell ref="C31:C35"/>
    <mergeCell ref="D31:D35"/>
    <mergeCell ref="E31:E35"/>
    <mergeCell ref="C36:C40"/>
    <mergeCell ref="D36:D40"/>
    <mergeCell ref="E36:E40"/>
    <mergeCell ref="C41:C45"/>
    <mergeCell ref="D41:D45"/>
    <mergeCell ref="E41:E45"/>
    <mergeCell ref="C46:C50"/>
    <mergeCell ref="D46:D50"/>
    <mergeCell ref="E46:E50"/>
    <mergeCell ref="C51:C55"/>
    <mergeCell ref="D51:D55"/>
    <mergeCell ref="E51:E55"/>
    <mergeCell ref="C56:C60"/>
    <mergeCell ref="D56:D60"/>
    <mergeCell ref="E56:E60"/>
    <mergeCell ref="C61:C65"/>
    <mergeCell ref="D61:D65"/>
    <mergeCell ref="E61:E65"/>
    <mergeCell ref="C66:C70"/>
    <mergeCell ref="D66:D70"/>
    <mergeCell ref="E66:E70"/>
    <mergeCell ref="C71:C75"/>
    <mergeCell ref="D71:D75"/>
    <mergeCell ref="E71:E75"/>
    <mergeCell ref="C76:C80"/>
    <mergeCell ref="D76:D80"/>
    <mergeCell ref="E76:E80"/>
    <mergeCell ref="C81:C85"/>
    <mergeCell ref="D81:D85"/>
    <mergeCell ref="E81:E85"/>
    <mergeCell ref="C86:C90"/>
    <mergeCell ref="D86:D90"/>
    <mergeCell ref="E86:E90"/>
    <mergeCell ref="C91:C94"/>
    <mergeCell ref="D91:D94"/>
    <mergeCell ref="E91:E94"/>
    <mergeCell ref="C95:C98"/>
    <mergeCell ref="D95:D98"/>
    <mergeCell ref="E95:E98"/>
    <mergeCell ref="C99:C100"/>
    <mergeCell ref="D99:D100"/>
    <mergeCell ref="E99:E100"/>
    <mergeCell ref="C101:C103"/>
    <mergeCell ref="D101:D103"/>
    <mergeCell ref="E101:E103"/>
    <mergeCell ref="C104:C108"/>
    <mergeCell ref="D104:D108"/>
    <mergeCell ref="E104:E108"/>
    <mergeCell ref="C109:C112"/>
    <mergeCell ref="D109:D112"/>
    <mergeCell ref="E109:E112"/>
    <mergeCell ref="C113:C115"/>
    <mergeCell ref="D113:D115"/>
    <mergeCell ref="E113:E115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B1" sqref="B1:E1"/>
    </sheetView>
  </sheetViews>
  <sheetFormatPr defaultRowHeight="13.5"/>
  <cols>
    <col min="1" max="1" width="1" style="62" customWidth="1"/>
    <col min="2" max="2" width="12.25" style="62" customWidth="1"/>
    <col min="3" max="4" width="15.375" style="62" customWidth="1"/>
    <col min="5" max="5" width="23.625" style="62" customWidth="1"/>
    <col min="6" max="6" width="12.25" style="62" customWidth="1"/>
    <col min="7" max="7" width="14.375" style="62" customWidth="1"/>
    <col min="8" max="8" width="9.25" style="62" customWidth="1"/>
    <col min="9" max="9" width="7.125" style="62" customWidth="1"/>
  </cols>
  <sheetData>
    <row r="1" spans="1:9" s="62" customFormat="1" ht="20.45" customHeight="1">
      <c r="A1" s="11"/>
      <c r="B1" s="116" t="s">
        <v>611</v>
      </c>
      <c r="C1" s="116"/>
      <c r="D1" s="116"/>
      <c r="E1" s="116"/>
      <c r="G1" s="117"/>
      <c r="H1" s="117"/>
      <c r="I1" s="117"/>
    </row>
    <row r="2" spans="1:9" s="62" customFormat="1" ht="45.2" customHeight="1">
      <c r="B2" s="118" t="s">
        <v>612</v>
      </c>
      <c r="C2" s="118"/>
      <c r="D2" s="118"/>
      <c r="E2" s="118"/>
      <c r="F2" s="118"/>
      <c r="G2" s="118"/>
      <c r="H2" s="118"/>
      <c r="I2" s="118"/>
    </row>
    <row r="3" spans="1:9" s="62" customFormat="1" ht="14.25" customHeight="1">
      <c r="B3" s="119" t="s">
        <v>613</v>
      </c>
      <c r="C3" s="119"/>
      <c r="D3" s="119"/>
      <c r="E3" s="119"/>
      <c r="F3" s="119"/>
      <c r="G3" s="119"/>
      <c r="H3" s="119"/>
      <c r="I3" s="119"/>
    </row>
    <row r="4" spans="1:9" s="62" customFormat="1" ht="14.25" customHeight="1">
      <c r="B4" s="120" t="s">
        <v>614</v>
      </c>
      <c r="C4" s="120"/>
      <c r="D4" s="120"/>
      <c r="E4" s="120"/>
      <c r="F4" s="120"/>
      <c r="G4" s="120"/>
      <c r="H4" s="120"/>
      <c r="I4" s="120"/>
    </row>
    <row r="5" spans="1:9" s="62" customFormat="1" ht="28.5" customHeight="1">
      <c r="B5" s="114" t="s">
        <v>615</v>
      </c>
      <c r="C5" s="114"/>
      <c r="D5" s="114"/>
      <c r="E5" s="114" t="s">
        <v>616</v>
      </c>
      <c r="F5" s="114"/>
      <c r="G5" s="114"/>
      <c r="H5" s="114"/>
      <c r="I5" s="114"/>
    </row>
    <row r="6" spans="1:9" s="62" customFormat="1" ht="28.5" customHeight="1">
      <c r="B6" s="114" t="s">
        <v>617</v>
      </c>
      <c r="C6" s="114" t="s">
        <v>618</v>
      </c>
      <c r="D6" s="114"/>
      <c r="E6" s="114" t="s">
        <v>619</v>
      </c>
      <c r="F6" s="114"/>
      <c r="G6" s="114" t="s">
        <v>620</v>
      </c>
      <c r="H6" s="114"/>
      <c r="I6" s="114"/>
    </row>
    <row r="7" spans="1:9" s="62" customFormat="1" ht="28.5" customHeight="1">
      <c r="B7" s="114"/>
      <c r="C7" s="115">
        <v>1692.51</v>
      </c>
      <c r="D7" s="115"/>
      <c r="E7" s="115">
        <v>1683.45</v>
      </c>
      <c r="F7" s="115"/>
      <c r="G7" s="115">
        <v>9.06</v>
      </c>
      <c r="H7" s="115"/>
      <c r="I7" s="115"/>
    </row>
    <row r="8" spans="1:9" s="62" customFormat="1" ht="57.2" customHeight="1">
      <c r="B8" s="94" t="s">
        <v>621</v>
      </c>
      <c r="C8" s="113" t="s">
        <v>622</v>
      </c>
      <c r="D8" s="113"/>
      <c r="E8" s="113"/>
      <c r="F8" s="113"/>
      <c r="G8" s="113"/>
      <c r="H8" s="113"/>
      <c r="I8" s="113"/>
    </row>
    <row r="9" spans="1:9" s="62" customFormat="1" ht="28.5" customHeight="1">
      <c r="B9" s="114" t="s">
        <v>623</v>
      </c>
      <c r="C9" s="114" t="s">
        <v>624</v>
      </c>
      <c r="D9" s="114"/>
      <c r="E9" s="114" t="s">
        <v>625</v>
      </c>
      <c r="F9" s="114"/>
      <c r="G9" s="114"/>
      <c r="H9" s="114"/>
      <c r="I9" s="114"/>
    </row>
    <row r="10" spans="1:9" s="62" customFormat="1" ht="33.950000000000003" customHeight="1">
      <c r="B10" s="114"/>
      <c r="C10" s="113" t="s">
        <v>626</v>
      </c>
      <c r="D10" s="113"/>
      <c r="E10" s="113" t="s">
        <v>627</v>
      </c>
      <c r="F10" s="113"/>
      <c r="G10" s="113"/>
      <c r="H10" s="113"/>
      <c r="I10" s="113"/>
    </row>
    <row r="11" spans="1:9" s="62" customFormat="1" ht="33.950000000000003" customHeight="1">
      <c r="B11" s="114"/>
      <c r="C11" s="113" t="s">
        <v>628</v>
      </c>
      <c r="D11" s="113"/>
      <c r="E11" s="113" t="s">
        <v>629</v>
      </c>
      <c r="F11" s="113"/>
      <c r="G11" s="113"/>
      <c r="H11" s="113"/>
      <c r="I11" s="113"/>
    </row>
    <row r="12" spans="1:9" s="62" customFormat="1" ht="28.5" customHeight="1">
      <c r="B12" s="114"/>
      <c r="C12" s="113" t="s">
        <v>630</v>
      </c>
      <c r="D12" s="113"/>
      <c r="E12" s="113" t="s">
        <v>631</v>
      </c>
      <c r="F12" s="113"/>
      <c r="G12" s="113"/>
      <c r="H12" s="113"/>
      <c r="I12" s="113"/>
    </row>
    <row r="13" spans="1:9" s="62" customFormat="1" ht="28.5" customHeight="1">
      <c r="B13" s="114"/>
      <c r="C13" s="113" t="s">
        <v>632</v>
      </c>
      <c r="D13" s="113"/>
      <c r="E13" s="113" t="s">
        <v>633</v>
      </c>
      <c r="F13" s="113"/>
      <c r="G13" s="113"/>
      <c r="H13" s="113"/>
      <c r="I13" s="113"/>
    </row>
    <row r="14" spans="1:9" s="62" customFormat="1" ht="33.950000000000003" customHeight="1">
      <c r="B14" s="114"/>
      <c r="C14" s="113" t="s">
        <v>634</v>
      </c>
      <c r="D14" s="113"/>
      <c r="E14" s="113" t="s">
        <v>635</v>
      </c>
      <c r="F14" s="113"/>
      <c r="G14" s="113"/>
      <c r="H14" s="113"/>
      <c r="I14" s="113"/>
    </row>
    <row r="15" spans="1:9" s="62" customFormat="1" ht="28.5" customHeight="1">
      <c r="B15" s="114" t="s">
        <v>636</v>
      </c>
      <c r="C15" s="94" t="s">
        <v>436</v>
      </c>
      <c r="D15" s="94" t="s">
        <v>437</v>
      </c>
      <c r="E15" s="94" t="s">
        <v>438</v>
      </c>
      <c r="F15" s="94" t="s">
        <v>637</v>
      </c>
      <c r="G15" s="94" t="s">
        <v>638</v>
      </c>
      <c r="H15" s="94" t="s">
        <v>639</v>
      </c>
      <c r="I15" s="94" t="s">
        <v>442</v>
      </c>
    </row>
    <row r="16" spans="1:9" s="62" customFormat="1" ht="28.5" customHeight="1">
      <c r="B16" s="114"/>
      <c r="C16" s="113" t="s">
        <v>640</v>
      </c>
      <c r="D16" s="113" t="s">
        <v>641</v>
      </c>
      <c r="E16" s="95" t="s">
        <v>642</v>
      </c>
      <c r="F16" s="95" t="s">
        <v>643</v>
      </c>
      <c r="G16" s="95" t="s">
        <v>644</v>
      </c>
      <c r="H16" s="95" t="s">
        <v>645</v>
      </c>
      <c r="I16" s="95" t="s">
        <v>646</v>
      </c>
    </row>
    <row r="17" spans="2:9" s="62" customFormat="1" ht="28.5" customHeight="1">
      <c r="B17" s="114"/>
      <c r="C17" s="113"/>
      <c r="D17" s="113"/>
      <c r="E17" s="95" t="s">
        <v>647</v>
      </c>
      <c r="F17" s="95" t="s">
        <v>648</v>
      </c>
      <c r="G17" s="95" t="s">
        <v>649</v>
      </c>
      <c r="H17" s="95" t="s">
        <v>650</v>
      </c>
      <c r="I17" s="95" t="s">
        <v>651</v>
      </c>
    </row>
    <row r="18" spans="2:9" s="62" customFormat="1" ht="28.5" customHeight="1">
      <c r="B18" s="114"/>
      <c r="C18" s="113"/>
      <c r="D18" s="113"/>
      <c r="E18" s="95" t="s">
        <v>652</v>
      </c>
      <c r="F18" s="95" t="s">
        <v>648</v>
      </c>
      <c r="G18" s="95" t="s">
        <v>653</v>
      </c>
      <c r="H18" s="95" t="s">
        <v>654</v>
      </c>
      <c r="I18" s="95" t="s">
        <v>655</v>
      </c>
    </row>
    <row r="19" spans="2:9" s="62" customFormat="1" ht="28.5" customHeight="1">
      <c r="B19" s="114"/>
      <c r="C19" s="113"/>
      <c r="D19" s="113" t="s">
        <v>656</v>
      </c>
      <c r="E19" s="95" t="s">
        <v>657</v>
      </c>
      <c r="F19" s="95" t="s">
        <v>648</v>
      </c>
      <c r="G19" s="95" t="s">
        <v>658</v>
      </c>
      <c r="H19" s="95" t="s">
        <v>462</v>
      </c>
      <c r="I19" s="95" t="s">
        <v>659</v>
      </c>
    </row>
    <row r="20" spans="2:9" s="62" customFormat="1" ht="28.5" customHeight="1">
      <c r="B20" s="114"/>
      <c r="C20" s="113"/>
      <c r="D20" s="113"/>
      <c r="E20" s="95" t="s">
        <v>660</v>
      </c>
      <c r="F20" s="95" t="s">
        <v>643</v>
      </c>
      <c r="G20" s="95" t="s">
        <v>466</v>
      </c>
      <c r="H20" s="95" t="s">
        <v>462</v>
      </c>
      <c r="I20" s="95" t="s">
        <v>655</v>
      </c>
    </row>
    <row r="21" spans="2:9" s="62" customFormat="1" ht="28.5" customHeight="1">
      <c r="B21" s="114"/>
      <c r="C21" s="113"/>
      <c r="D21" s="113"/>
      <c r="E21" s="95" t="s">
        <v>661</v>
      </c>
      <c r="F21" s="95" t="s">
        <v>648</v>
      </c>
      <c r="G21" s="95" t="s">
        <v>517</v>
      </c>
      <c r="H21" s="95" t="s">
        <v>462</v>
      </c>
      <c r="I21" s="95" t="s">
        <v>662</v>
      </c>
    </row>
    <row r="22" spans="2:9" s="62" customFormat="1" ht="28.5" customHeight="1">
      <c r="B22" s="114"/>
      <c r="C22" s="113"/>
      <c r="D22" s="95" t="s">
        <v>663</v>
      </c>
      <c r="E22" s="95" t="s">
        <v>664</v>
      </c>
      <c r="F22" s="95" t="s">
        <v>665</v>
      </c>
      <c r="G22" s="95" t="s">
        <v>482</v>
      </c>
      <c r="H22" s="95" t="s">
        <v>453</v>
      </c>
      <c r="I22" s="95" t="s">
        <v>662</v>
      </c>
    </row>
    <row r="23" spans="2:9" s="62" customFormat="1" ht="28.5" customHeight="1">
      <c r="B23" s="114"/>
      <c r="C23" s="113" t="s">
        <v>666</v>
      </c>
      <c r="D23" s="113" t="s">
        <v>667</v>
      </c>
      <c r="E23" s="95" t="s">
        <v>668</v>
      </c>
      <c r="F23" s="95" t="s">
        <v>648</v>
      </c>
      <c r="G23" s="95" t="s">
        <v>463</v>
      </c>
      <c r="H23" s="95" t="s">
        <v>462</v>
      </c>
      <c r="I23" s="95" t="s">
        <v>659</v>
      </c>
    </row>
    <row r="24" spans="2:9" s="62" customFormat="1" ht="28.5" customHeight="1">
      <c r="B24" s="114"/>
      <c r="C24" s="113"/>
      <c r="D24" s="113"/>
      <c r="E24" s="95" t="s">
        <v>669</v>
      </c>
      <c r="F24" s="95" t="s">
        <v>643</v>
      </c>
      <c r="G24" s="95" t="s">
        <v>466</v>
      </c>
      <c r="H24" s="95" t="s">
        <v>462</v>
      </c>
      <c r="I24" s="95" t="s">
        <v>659</v>
      </c>
    </row>
    <row r="25" spans="2:9" s="62" customFormat="1" ht="28.5" customHeight="1">
      <c r="B25" s="114"/>
      <c r="C25" s="113"/>
      <c r="D25" s="113"/>
      <c r="E25" s="95" t="s">
        <v>670</v>
      </c>
      <c r="F25" s="95" t="s">
        <v>671</v>
      </c>
      <c r="G25" s="95" t="s">
        <v>672</v>
      </c>
      <c r="H25" s="95"/>
      <c r="I25" s="95" t="s">
        <v>673</v>
      </c>
    </row>
    <row r="26" spans="2:9" s="62" customFormat="1" ht="28.5" customHeight="1">
      <c r="B26" s="114"/>
      <c r="C26" s="113"/>
      <c r="D26" s="113" t="s">
        <v>674</v>
      </c>
      <c r="E26" s="95" t="s">
        <v>675</v>
      </c>
      <c r="F26" s="95" t="s">
        <v>643</v>
      </c>
      <c r="G26" s="95" t="s">
        <v>676</v>
      </c>
      <c r="H26" s="95" t="s">
        <v>677</v>
      </c>
      <c r="I26" s="95" t="s">
        <v>655</v>
      </c>
    </row>
    <row r="27" spans="2:9" s="62" customFormat="1" ht="28.5" customHeight="1">
      <c r="B27" s="114"/>
      <c r="C27" s="113"/>
      <c r="D27" s="113"/>
      <c r="E27" s="95" t="s">
        <v>678</v>
      </c>
      <c r="F27" s="95" t="s">
        <v>671</v>
      </c>
      <c r="G27" s="95" t="s">
        <v>672</v>
      </c>
      <c r="H27" s="95"/>
      <c r="I27" s="95" t="s">
        <v>673</v>
      </c>
    </row>
    <row r="28" spans="2:9" s="62" customFormat="1" ht="28.5" customHeight="1">
      <c r="B28" s="114"/>
      <c r="C28" s="113" t="s">
        <v>679</v>
      </c>
      <c r="D28" s="95" t="s">
        <v>680</v>
      </c>
      <c r="E28" s="95" t="s">
        <v>681</v>
      </c>
      <c r="F28" s="95" t="s">
        <v>648</v>
      </c>
      <c r="G28" s="95" t="s">
        <v>517</v>
      </c>
      <c r="H28" s="95" t="s">
        <v>462</v>
      </c>
      <c r="I28" s="95" t="s">
        <v>655</v>
      </c>
    </row>
    <row r="29" spans="2:9" s="62" customFormat="1" ht="28.5" customHeight="1">
      <c r="B29" s="114"/>
      <c r="C29" s="113"/>
      <c r="D29" s="95" t="s">
        <v>679</v>
      </c>
      <c r="E29" s="95" t="s">
        <v>682</v>
      </c>
      <c r="F29" s="95" t="s">
        <v>648</v>
      </c>
      <c r="G29" s="95" t="s">
        <v>527</v>
      </c>
      <c r="H29" s="95" t="s">
        <v>462</v>
      </c>
      <c r="I29" s="95" t="s">
        <v>662</v>
      </c>
    </row>
    <row r="30" spans="2:9" s="62" customFormat="1" ht="28.5" customHeight="1">
      <c r="B30" s="114"/>
      <c r="C30" s="113" t="s">
        <v>683</v>
      </c>
      <c r="D30" s="113" t="s">
        <v>684</v>
      </c>
      <c r="E30" s="95" t="s">
        <v>685</v>
      </c>
      <c r="F30" s="95" t="s">
        <v>665</v>
      </c>
      <c r="G30" s="95" t="s">
        <v>686</v>
      </c>
      <c r="H30" s="95" t="s">
        <v>650</v>
      </c>
      <c r="I30" s="95" t="s">
        <v>463</v>
      </c>
    </row>
    <row r="31" spans="2:9" s="62" customFormat="1" ht="28.5" customHeight="1">
      <c r="B31" s="114"/>
      <c r="C31" s="113"/>
      <c r="D31" s="113"/>
      <c r="E31" s="95" t="s">
        <v>687</v>
      </c>
      <c r="F31" s="95" t="s">
        <v>665</v>
      </c>
      <c r="G31" s="95" t="s">
        <v>688</v>
      </c>
      <c r="H31" s="95" t="s">
        <v>650</v>
      </c>
      <c r="I31" s="95" t="s">
        <v>463</v>
      </c>
    </row>
    <row r="32" spans="2:9">
      <c r="B32" s="11"/>
      <c r="C32" s="11"/>
      <c r="D32" s="11"/>
      <c r="E32" s="11"/>
      <c r="F32" s="11"/>
      <c r="G32" s="11"/>
      <c r="H32" s="11"/>
      <c r="I32" s="11"/>
    </row>
    <row r="33" spans="2:9">
      <c r="B33" s="11"/>
      <c r="C33" s="11"/>
    </row>
    <row r="34" spans="2:9">
      <c r="B34" s="11"/>
    </row>
    <row r="35" spans="2:9">
      <c r="B35" s="11"/>
    </row>
    <row r="36" spans="2:9">
      <c r="B36" s="11"/>
    </row>
    <row r="37" spans="2:9">
      <c r="B37" s="11"/>
      <c r="C37" s="11"/>
      <c r="D37" s="11"/>
      <c r="E37" s="11"/>
      <c r="F37" s="11"/>
      <c r="G37" s="11"/>
      <c r="H37" s="11"/>
      <c r="I37" s="11"/>
    </row>
    <row r="38" spans="2:9">
      <c r="B38" s="11"/>
      <c r="C38" s="11"/>
      <c r="D38" s="11"/>
      <c r="E38" s="11"/>
      <c r="F38" s="11"/>
      <c r="G38" s="11"/>
      <c r="H38" s="11"/>
      <c r="I38" s="11"/>
    </row>
    <row r="39" spans="2:9">
      <c r="B39" s="11"/>
      <c r="C39" s="11"/>
      <c r="D39" s="11"/>
      <c r="E39" s="11"/>
      <c r="F39" s="11"/>
      <c r="G39" s="11"/>
      <c r="H39" s="11"/>
      <c r="I39" s="11"/>
    </row>
    <row r="40" spans="2:9">
      <c r="B40" s="11"/>
      <c r="C40" s="11"/>
      <c r="D40" s="11"/>
      <c r="E40" s="11"/>
      <c r="F40" s="11"/>
      <c r="G40" s="11"/>
      <c r="H40" s="11"/>
      <c r="I40" s="11"/>
    </row>
  </sheetData>
  <mergeCells count="38">
    <mergeCell ref="B5:D5"/>
    <mergeCell ref="E5:I5"/>
    <mergeCell ref="B1:E1"/>
    <mergeCell ref="G1:I1"/>
    <mergeCell ref="B2:I2"/>
    <mergeCell ref="B3:I3"/>
    <mergeCell ref="B4:I4"/>
    <mergeCell ref="B6:B7"/>
    <mergeCell ref="C6:D6"/>
    <mergeCell ref="E6:F6"/>
    <mergeCell ref="G6:I6"/>
    <mergeCell ref="C7:D7"/>
    <mergeCell ref="E7:F7"/>
    <mergeCell ref="G7:I7"/>
    <mergeCell ref="C8:I8"/>
    <mergeCell ref="B9:B14"/>
    <mergeCell ref="C9:D9"/>
    <mergeCell ref="E9:I9"/>
    <mergeCell ref="C10:D10"/>
    <mergeCell ref="E10:I10"/>
    <mergeCell ref="C11:D11"/>
    <mergeCell ref="E11:I11"/>
    <mergeCell ref="C12:D12"/>
    <mergeCell ref="E12:I12"/>
    <mergeCell ref="E13:I13"/>
    <mergeCell ref="C14:D14"/>
    <mergeCell ref="E14:I14"/>
    <mergeCell ref="B15:B31"/>
    <mergeCell ref="C16:C22"/>
    <mergeCell ref="D16:D18"/>
    <mergeCell ref="D19:D21"/>
    <mergeCell ref="C23:C27"/>
    <mergeCell ref="D23:D25"/>
    <mergeCell ref="D26:D27"/>
    <mergeCell ref="C28:C29"/>
    <mergeCell ref="C30:C31"/>
    <mergeCell ref="D30:D31"/>
    <mergeCell ref="C13:D13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B1" sqref="B1"/>
    </sheetView>
  </sheetViews>
  <sheetFormatPr defaultRowHeight="13.5"/>
  <cols>
    <col min="1" max="1" width="1.5" style="62" customWidth="1"/>
    <col min="2" max="2" width="48.375" style="62" customWidth="1"/>
    <col min="3" max="3" width="23.125" style="62" customWidth="1"/>
    <col min="4" max="4" width="7.75" style="62" customWidth="1"/>
    <col min="5" max="5" width="16.375" style="62" customWidth="1"/>
    <col min="6" max="9" width="15.375" style="62" customWidth="1"/>
    <col min="10" max="10" width="28.125" style="62" customWidth="1"/>
    <col min="11" max="11" width="1.5" style="62" customWidth="1"/>
  </cols>
  <sheetData>
    <row r="1" spans="1:11" s="62" customFormat="1" ht="14.25" customHeight="1">
      <c r="A1" s="53"/>
      <c r="B1" s="87" t="s">
        <v>606</v>
      </c>
      <c r="C1" s="87"/>
      <c r="D1" s="88"/>
      <c r="E1" s="87"/>
      <c r="F1" s="87"/>
      <c r="G1" s="53"/>
      <c r="I1" s="53"/>
      <c r="J1" s="53"/>
      <c r="K1" s="7"/>
    </row>
    <row r="2" spans="1:11" s="62" customFormat="1" ht="19.899999999999999" customHeight="1">
      <c r="A2" s="9"/>
      <c r="B2" s="96" t="s">
        <v>596</v>
      </c>
      <c r="C2" s="96"/>
      <c r="D2" s="96"/>
      <c r="E2" s="96"/>
      <c r="F2" s="96"/>
      <c r="G2" s="96"/>
      <c r="H2" s="96"/>
      <c r="I2" s="96"/>
      <c r="J2" s="96"/>
      <c r="K2" s="7" t="s">
        <v>277</v>
      </c>
    </row>
    <row r="3" spans="1:11" s="62" customFormat="1" ht="17.100000000000001" customHeight="1">
      <c r="A3" s="56"/>
      <c r="B3" s="110"/>
      <c r="C3" s="110"/>
      <c r="D3" s="110"/>
      <c r="E3" s="110"/>
      <c r="F3" s="110"/>
      <c r="G3" s="65"/>
      <c r="H3" s="65"/>
      <c r="I3" s="65"/>
      <c r="J3" s="70" t="s">
        <v>280</v>
      </c>
      <c r="K3" s="7"/>
    </row>
    <row r="4" spans="1:11" s="62" customFormat="1" ht="40.35" customHeight="1">
      <c r="A4" s="55"/>
      <c r="B4" s="71" t="s">
        <v>597</v>
      </c>
      <c r="C4" s="71" t="s">
        <v>598</v>
      </c>
      <c r="D4" s="71" t="s">
        <v>599</v>
      </c>
      <c r="E4" s="71" t="s">
        <v>600</v>
      </c>
      <c r="F4" s="71" t="s">
        <v>601</v>
      </c>
      <c r="G4" s="71" t="s">
        <v>602</v>
      </c>
      <c r="H4" s="71" t="s">
        <v>603</v>
      </c>
      <c r="I4" s="71" t="s">
        <v>604</v>
      </c>
      <c r="J4" s="71" t="s">
        <v>605</v>
      </c>
      <c r="K4" s="7"/>
    </row>
    <row r="5" spans="1:11" s="62" customFormat="1" ht="19.899999999999999" customHeight="1">
      <c r="A5" s="72"/>
      <c r="B5" s="73" t="s">
        <v>303</v>
      </c>
      <c r="C5" s="73"/>
      <c r="D5" s="74"/>
      <c r="E5" s="75"/>
      <c r="F5" s="76"/>
      <c r="G5" s="76"/>
      <c r="H5" s="76"/>
      <c r="I5" s="76"/>
      <c r="J5" s="76"/>
      <c r="K5" s="21"/>
    </row>
    <row r="6" spans="1:11" s="62" customFormat="1" ht="34.15" customHeight="1">
      <c r="A6" s="77"/>
      <c r="B6" s="78" t="s">
        <v>0</v>
      </c>
      <c r="C6" s="79"/>
      <c r="D6" s="80"/>
      <c r="E6" s="81"/>
      <c r="F6" s="82"/>
      <c r="G6" s="82"/>
      <c r="H6" s="82"/>
      <c r="I6" s="82"/>
      <c r="J6" s="82"/>
      <c r="K6" s="83"/>
    </row>
    <row r="7" spans="1:11" s="62" customFormat="1" ht="34.15" customHeight="1">
      <c r="A7" s="55"/>
      <c r="B7" s="84" t="s">
        <v>0</v>
      </c>
      <c r="C7" s="78" t="s">
        <v>0</v>
      </c>
      <c r="D7" s="79"/>
      <c r="E7" s="81"/>
      <c r="F7" s="85" t="s">
        <v>0</v>
      </c>
      <c r="G7" s="85" t="s">
        <v>0</v>
      </c>
      <c r="H7" s="85" t="s">
        <v>0</v>
      </c>
      <c r="I7" s="85" t="s">
        <v>0</v>
      </c>
      <c r="J7" s="78"/>
      <c r="K7" s="11"/>
    </row>
    <row r="8" spans="1:11" s="62" customFormat="1" ht="8.4499999999999993" customHeight="1">
      <c r="A8" s="61"/>
      <c r="B8" s="61"/>
      <c r="C8" s="61"/>
      <c r="D8" s="86"/>
      <c r="E8" s="61"/>
      <c r="F8" s="61"/>
      <c r="G8" s="61"/>
      <c r="H8" s="61"/>
      <c r="I8" s="61"/>
      <c r="J8" s="61"/>
      <c r="K8" s="52"/>
    </row>
  </sheetData>
  <mergeCells count="2">
    <mergeCell ref="B2:J2"/>
    <mergeCell ref="B3:F3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33" activePane="bottomLeft" state="frozen"/>
      <selection pane="bottomLeft" activeCell="E28" sqref="E28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237</v>
      </c>
      <c r="F1" s="7" t="s">
        <v>277</v>
      </c>
    </row>
    <row r="2" spans="1:6" ht="19.899999999999999" customHeight="1">
      <c r="A2" s="8"/>
      <c r="B2" s="96" t="s">
        <v>278</v>
      </c>
      <c r="C2" s="96"/>
      <c r="D2" s="96"/>
      <c r="E2" s="96"/>
      <c r="F2" s="7"/>
    </row>
    <row r="3" spans="1:6" ht="17.100000000000001" customHeight="1">
      <c r="A3" s="8"/>
      <c r="B3" s="10" t="s">
        <v>279</v>
      </c>
      <c r="D3" s="11"/>
      <c r="E3" s="12" t="s">
        <v>280</v>
      </c>
      <c r="F3" s="7"/>
    </row>
    <row r="4" spans="1:6" ht="21.4" customHeight="1">
      <c r="A4" s="8"/>
      <c r="B4" s="97" t="s">
        <v>281</v>
      </c>
      <c r="C4" s="97"/>
      <c r="D4" s="97" t="s">
        <v>282</v>
      </c>
      <c r="E4" s="97"/>
      <c r="F4" s="7"/>
    </row>
    <row r="5" spans="1:6" ht="21.4" customHeight="1">
      <c r="A5" s="8"/>
      <c r="B5" s="13" t="s">
        <v>283</v>
      </c>
      <c r="C5" s="13" t="s">
        <v>284</v>
      </c>
      <c r="D5" s="13" t="s">
        <v>283</v>
      </c>
      <c r="E5" s="13" t="s">
        <v>284</v>
      </c>
      <c r="F5" s="7"/>
    </row>
    <row r="6" spans="1:6" ht="19.899999999999999" customHeight="1">
      <c r="A6" s="98"/>
      <c r="B6" s="15" t="s">
        <v>238</v>
      </c>
      <c r="C6" s="16">
        <v>1624.11</v>
      </c>
      <c r="D6" s="15" t="s">
        <v>239</v>
      </c>
      <c r="E6" s="16">
        <v>779.89</v>
      </c>
      <c r="F6" s="17"/>
    </row>
    <row r="7" spans="1:6" ht="19.899999999999999" customHeight="1">
      <c r="A7" s="98"/>
      <c r="B7" s="15" t="s">
        <v>240</v>
      </c>
      <c r="C7" s="16"/>
      <c r="D7" s="15" t="s">
        <v>241</v>
      </c>
      <c r="E7" s="16"/>
      <c r="F7" s="17"/>
    </row>
    <row r="8" spans="1:6" ht="19.899999999999999" customHeight="1">
      <c r="A8" s="98"/>
      <c r="B8" s="15" t="s">
        <v>242</v>
      </c>
      <c r="C8" s="16"/>
      <c r="D8" s="15" t="s">
        <v>243</v>
      </c>
      <c r="E8" s="16">
        <v>1.79</v>
      </c>
      <c r="F8" s="17"/>
    </row>
    <row r="9" spans="1:6" ht="19.899999999999999" customHeight="1">
      <c r="A9" s="98"/>
      <c r="B9" s="15" t="s">
        <v>244</v>
      </c>
      <c r="C9" s="16"/>
      <c r="D9" s="15" t="s">
        <v>245</v>
      </c>
      <c r="E9" s="16">
        <v>1.28</v>
      </c>
      <c r="F9" s="17"/>
    </row>
    <row r="10" spans="1:6" ht="19.899999999999999" customHeight="1">
      <c r="A10" s="98"/>
      <c r="B10" s="15" t="s">
        <v>246</v>
      </c>
      <c r="C10" s="16"/>
      <c r="D10" s="15" t="s">
        <v>247</v>
      </c>
      <c r="E10" s="16"/>
      <c r="F10" s="17"/>
    </row>
    <row r="11" spans="1:6" ht="19.899999999999999" customHeight="1">
      <c r="A11" s="98"/>
      <c r="B11" s="15" t="s">
        <v>248</v>
      </c>
      <c r="C11" s="16"/>
      <c r="D11" s="15" t="s">
        <v>249</v>
      </c>
      <c r="E11" s="16"/>
      <c r="F11" s="17"/>
    </row>
    <row r="12" spans="1:6" ht="19.899999999999999" customHeight="1">
      <c r="A12" s="98"/>
      <c r="B12" s="15" t="s">
        <v>0</v>
      </c>
      <c r="C12" s="16"/>
      <c r="D12" s="15" t="s">
        <v>250</v>
      </c>
      <c r="E12" s="16">
        <v>8.8000000000000007</v>
      </c>
      <c r="F12" s="17"/>
    </row>
    <row r="13" spans="1:6" ht="19.899999999999999" customHeight="1">
      <c r="A13" s="98"/>
      <c r="B13" s="15" t="s">
        <v>0</v>
      </c>
      <c r="C13" s="16"/>
      <c r="D13" s="15" t="s">
        <v>251</v>
      </c>
      <c r="E13" s="16">
        <v>99.76</v>
      </c>
      <c r="F13" s="17"/>
    </row>
    <row r="14" spans="1:6" ht="19.899999999999999" customHeight="1">
      <c r="A14" s="98"/>
      <c r="B14" s="15" t="s">
        <v>0</v>
      </c>
      <c r="C14" s="16"/>
      <c r="D14" s="15" t="s">
        <v>252</v>
      </c>
      <c r="E14" s="16"/>
      <c r="F14" s="17"/>
    </row>
    <row r="15" spans="1:6" ht="19.899999999999999" customHeight="1">
      <c r="A15" s="98"/>
      <c r="B15" s="15" t="s">
        <v>0</v>
      </c>
      <c r="C15" s="16"/>
      <c r="D15" s="15" t="s">
        <v>253</v>
      </c>
      <c r="E15" s="16">
        <v>40.61</v>
      </c>
      <c r="F15" s="17"/>
    </row>
    <row r="16" spans="1:6" ht="19.899999999999999" customHeight="1">
      <c r="A16" s="98"/>
      <c r="B16" s="15" t="s">
        <v>0</v>
      </c>
      <c r="C16" s="16"/>
      <c r="D16" s="15" t="s">
        <v>254</v>
      </c>
      <c r="E16" s="16"/>
      <c r="F16" s="17"/>
    </row>
    <row r="17" spans="1:6" ht="19.899999999999999" customHeight="1">
      <c r="A17" s="98"/>
      <c r="B17" s="15" t="s">
        <v>0</v>
      </c>
      <c r="C17" s="16"/>
      <c r="D17" s="15" t="s">
        <v>255</v>
      </c>
      <c r="E17" s="16"/>
      <c r="F17" s="17"/>
    </row>
    <row r="18" spans="1:6" ht="19.899999999999999" customHeight="1">
      <c r="A18" s="98"/>
      <c r="B18" s="15" t="s">
        <v>0</v>
      </c>
      <c r="C18" s="16"/>
      <c r="D18" s="15" t="s">
        <v>256</v>
      </c>
      <c r="E18" s="16">
        <v>674.79</v>
      </c>
      <c r="F18" s="17"/>
    </row>
    <row r="19" spans="1:6" ht="19.899999999999999" customHeight="1">
      <c r="A19" s="98"/>
      <c r="B19" s="15" t="s">
        <v>0</v>
      </c>
      <c r="C19" s="16"/>
      <c r="D19" s="15" t="s">
        <v>257</v>
      </c>
      <c r="E19" s="16"/>
      <c r="F19" s="17"/>
    </row>
    <row r="20" spans="1:6" ht="19.899999999999999" customHeight="1">
      <c r="A20" s="98"/>
      <c r="B20" s="15" t="s">
        <v>0</v>
      </c>
      <c r="C20" s="16"/>
      <c r="D20" s="15" t="s">
        <v>258</v>
      </c>
      <c r="E20" s="16"/>
      <c r="F20" s="17"/>
    </row>
    <row r="21" spans="1:6" ht="19.899999999999999" customHeight="1">
      <c r="A21" s="98"/>
      <c r="B21" s="15" t="s">
        <v>0</v>
      </c>
      <c r="C21" s="16"/>
      <c r="D21" s="15" t="s">
        <v>259</v>
      </c>
      <c r="E21" s="16"/>
      <c r="F21" s="17"/>
    </row>
    <row r="22" spans="1:6" ht="19.899999999999999" customHeight="1">
      <c r="A22" s="98"/>
      <c r="B22" s="15" t="s">
        <v>0</v>
      </c>
      <c r="C22" s="16"/>
      <c r="D22" s="15" t="s">
        <v>260</v>
      </c>
      <c r="E22" s="16"/>
      <c r="F22" s="17"/>
    </row>
    <row r="23" spans="1:6" ht="19.899999999999999" customHeight="1">
      <c r="A23" s="98"/>
      <c r="B23" s="15" t="s">
        <v>0</v>
      </c>
      <c r="C23" s="16"/>
      <c r="D23" s="15" t="s">
        <v>261</v>
      </c>
      <c r="E23" s="16"/>
      <c r="F23" s="17"/>
    </row>
    <row r="24" spans="1:6" ht="19.899999999999999" customHeight="1">
      <c r="A24" s="98"/>
      <c r="B24" s="15" t="s">
        <v>0</v>
      </c>
      <c r="C24" s="16"/>
      <c r="D24" s="15" t="s">
        <v>262</v>
      </c>
      <c r="E24" s="16">
        <v>8.59</v>
      </c>
      <c r="F24" s="17"/>
    </row>
    <row r="25" spans="1:6" ht="19.899999999999999" customHeight="1">
      <c r="A25" s="98"/>
      <c r="B25" s="15" t="s">
        <v>0</v>
      </c>
      <c r="C25" s="16"/>
      <c r="D25" s="15" t="s">
        <v>263</v>
      </c>
      <c r="E25" s="16">
        <v>73.16</v>
      </c>
      <c r="F25" s="17"/>
    </row>
    <row r="26" spans="1:6" ht="19.899999999999999" customHeight="1">
      <c r="A26" s="98"/>
      <c r="B26" s="15" t="s">
        <v>0</v>
      </c>
      <c r="C26" s="16"/>
      <c r="D26" s="15" t="s">
        <v>264</v>
      </c>
      <c r="E26" s="16"/>
      <c r="F26" s="17"/>
    </row>
    <row r="27" spans="1:6" ht="19.899999999999999" customHeight="1">
      <c r="A27" s="98"/>
      <c r="B27" s="15" t="s">
        <v>0</v>
      </c>
      <c r="C27" s="16"/>
      <c r="D27" s="15" t="s">
        <v>265</v>
      </c>
      <c r="E27" s="16"/>
      <c r="F27" s="17"/>
    </row>
    <row r="28" spans="1:6" ht="19.899999999999999" customHeight="1">
      <c r="A28" s="98"/>
      <c r="B28" s="15" t="s">
        <v>0</v>
      </c>
      <c r="C28" s="16"/>
      <c r="D28" s="15" t="s">
        <v>266</v>
      </c>
      <c r="E28" s="16">
        <v>3.84</v>
      </c>
      <c r="F28" s="17"/>
    </row>
    <row r="29" spans="1:6" ht="19.899999999999999" customHeight="1">
      <c r="A29" s="98"/>
      <c r="B29" s="15" t="s">
        <v>0</v>
      </c>
      <c r="C29" s="16"/>
      <c r="D29" s="15" t="s">
        <v>267</v>
      </c>
      <c r="E29" s="16"/>
      <c r="F29" s="17"/>
    </row>
    <row r="30" spans="1:6" ht="19.899999999999999" customHeight="1">
      <c r="A30" s="98"/>
      <c r="B30" s="15" t="s">
        <v>0</v>
      </c>
      <c r="C30" s="16"/>
      <c r="D30" s="15" t="s">
        <v>268</v>
      </c>
      <c r="E30" s="16"/>
      <c r="F30" s="17"/>
    </row>
    <row r="31" spans="1:6" ht="19.899999999999999" customHeight="1">
      <c r="A31" s="98"/>
      <c r="B31" s="15" t="s">
        <v>0</v>
      </c>
      <c r="C31" s="16"/>
      <c r="D31" s="15" t="s">
        <v>269</v>
      </c>
      <c r="E31" s="16"/>
      <c r="F31" s="17"/>
    </row>
    <row r="32" spans="1:6" ht="19.899999999999999" customHeight="1">
      <c r="A32" s="98"/>
      <c r="B32" s="15" t="s">
        <v>0</v>
      </c>
      <c r="C32" s="16"/>
      <c r="D32" s="15" t="s">
        <v>270</v>
      </c>
      <c r="E32" s="16"/>
      <c r="F32" s="17"/>
    </row>
    <row r="33" spans="1:6" ht="19.899999999999999" customHeight="1">
      <c r="A33" s="98"/>
      <c r="B33" s="15" t="s">
        <v>0</v>
      </c>
      <c r="C33" s="16"/>
      <c r="D33" s="15" t="s">
        <v>271</v>
      </c>
      <c r="E33" s="16"/>
      <c r="F33" s="17"/>
    </row>
    <row r="34" spans="1:6" ht="19.899999999999999" customHeight="1">
      <c r="A34" s="18"/>
      <c r="B34" s="19" t="s">
        <v>272</v>
      </c>
      <c r="C34" s="20">
        <v>1624.11</v>
      </c>
      <c r="D34" s="19" t="s">
        <v>273</v>
      </c>
      <c r="E34" s="20">
        <v>1692.51</v>
      </c>
      <c r="F34" s="21"/>
    </row>
    <row r="35" spans="1:6" ht="19.899999999999999" customHeight="1">
      <c r="A35" s="22"/>
      <c r="B35" s="23" t="s">
        <v>285</v>
      </c>
      <c r="C35" s="16">
        <v>68.400000000000006</v>
      </c>
      <c r="D35" s="23"/>
      <c r="E35" s="16"/>
      <c r="F35" s="24"/>
    </row>
    <row r="36" spans="1:6" ht="19.899999999999999" customHeight="1">
      <c r="A36" s="25"/>
      <c r="B36" s="26" t="s">
        <v>286</v>
      </c>
      <c r="C36" s="20">
        <v>1692.51</v>
      </c>
      <c r="D36" s="26" t="s">
        <v>287</v>
      </c>
      <c r="E36" s="20">
        <v>1692.51</v>
      </c>
      <c r="F36" s="27"/>
    </row>
    <row r="37" spans="1:6" ht="8.4499999999999993" customHeight="1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D23" sqref="D2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288</v>
      </c>
    </row>
    <row r="2" spans="1:14" ht="19.899999999999999" customHeight="1">
      <c r="A2" s="31"/>
      <c r="B2" s="100" t="s">
        <v>289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4" t="s">
        <v>277</v>
      </c>
    </row>
    <row r="3" spans="1:14" ht="17.100000000000001" customHeight="1">
      <c r="A3" s="34"/>
      <c r="B3" s="10" t="s">
        <v>279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280</v>
      </c>
    </row>
    <row r="4" spans="1:14" ht="21.4" customHeight="1">
      <c r="A4" s="37"/>
      <c r="B4" s="99" t="s">
        <v>283</v>
      </c>
      <c r="C4" s="99"/>
      <c r="D4" s="99" t="s">
        <v>290</v>
      </c>
      <c r="E4" s="99" t="s">
        <v>291</v>
      </c>
      <c r="F4" s="99" t="s">
        <v>292</v>
      </c>
      <c r="G4" s="99" t="s">
        <v>293</v>
      </c>
      <c r="H4" s="99" t="s">
        <v>294</v>
      </c>
      <c r="I4" s="99" t="s">
        <v>295</v>
      </c>
      <c r="J4" s="99" t="s">
        <v>296</v>
      </c>
      <c r="K4" s="99" t="s">
        <v>297</v>
      </c>
      <c r="L4" s="99" t="s">
        <v>298</v>
      </c>
      <c r="M4" s="99" t="s">
        <v>299</v>
      </c>
      <c r="N4" s="99" t="s">
        <v>300</v>
      </c>
    </row>
    <row r="5" spans="1:14" ht="21.4" customHeight="1">
      <c r="A5" s="37"/>
      <c r="B5" s="38" t="s">
        <v>301</v>
      </c>
      <c r="C5" s="38" t="s">
        <v>302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4" ht="19.899999999999999" customHeight="1">
      <c r="A6" s="18"/>
      <c r="B6" s="39"/>
      <c r="C6" s="39" t="s">
        <v>303</v>
      </c>
      <c r="D6" s="40">
        <v>1692.51</v>
      </c>
      <c r="E6" s="40">
        <v>68.400000000000006</v>
      </c>
      <c r="F6" s="40">
        <v>1624.11</v>
      </c>
      <c r="G6" s="40"/>
      <c r="H6" s="40"/>
      <c r="I6" s="40"/>
      <c r="J6" s="40"/>
      <c r="K6" s="40"/>
      <c r="L6" s="40"/>
      <c r="M6" s="40"/>
      <c r="N6" s="40"/>
    </row>
    <row r="7" spans="1:14" ht="19.899999999999999" customHeight="1">
      <c r="A7" s="37"/>
      <c r="B7" s="41"/>
      <c r="C7" s="41"/>
      <c r="D7" s="42">
        <v>1692.51</v>
      </c>
      <c r="E7" s="42">
        <v>68.400000000000006</v>
      </c>
      <c r="F7" s="42">
        <v>1624.11</v>
      </c>
      <c r="G7" s="42"/>
      <c r="H7" s="42"/>
      <c r="I7" s="42"/>
      <c r="J7" s="42"/>
      <c r="K7" s="42"/>
      <c r="L7" s="42"/>
      <c r="M7" s="42"/>
      <c r="N7" s="42"/>
    </row>
    <row r="8" spans="1:14" ht="19.899999999999999" customHeight="1">
      <c r="A8" s="37"/>
      <c r="B8" s="41" t="s">
        <v>304</v>
      </c>
      <c r="C8" s="41" t="s">
        <v>305</v>
      </c>
      <c r="D8" s="42">
        <v>1692.51</v>
      </c>
      <c r="E8" s="43">
        <v>68.400000000000006</v>
      </c>
      <c r="F8" s="43">
        <v>1624.11</v>
      </c>
      <c r="G8" s="43"/>
      <c r="H8" s="43"/>
      <c r="I8" s="43"/>
      <c r="J8" s="43"/>
      <c r="K8" s="43"/>
      <c r="L8" s="43"/>
      <c r="M8" s="43"/>
      <c r="N8" s="43"/>
    </row>
    <row r="9" spans="1:14" ht="8.4499999999999993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46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pane ySplit="6" topLeftCell="A13" activePane="bottomLeft" state="frozen"/>
      <selection pane="bottomLeft" activeCell="J18" sqref="J1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2"/>
      <c r="C1" s="102"/>
      <c r="D1" s="102"/>
      <c r="E1" s="11"/>
      <c r="F1" s="11"/>
      <c r="G1" s="32"/>
      <c r="H1" s="32"/>
      <c r="I1" s="33" t="s">
        <v>306</v>
      </c>
      <c r="J1" s="14"/>
    </row>
    <row r="2" spans="1:10" ht="19.899999999999999" customHeight="1">
      <c r="A2" s="31"/>
      <c r="B2" s="100" t="s">
        <v>307</v>
      </c>
      <c r="C2" s="100"/>
      <c r="D2" s="100"/>
      <c r="E2" s="100"/>
      <c r="F2" s="100"/>
      <c r="G2" s="100"/>
      <c r="H2" s="100"/>
      <c r="I2" s="100"/>
      <c r="J2" s="14" t="s">
        <v>277</v>
      </c>
    </row>
    <row r="3" spans="1:10" ht="17.100000000000001" customHeight="1">
      <c r="A3" s="34"/>
      <c r="B3" s="103" t="s">
        <v>279</v>
      </c>
      <c r="C3" s="103"/>
      <c r="D3" s="103"/>
      <c r="E3" s="103"/>
      <c r="F3" s="103"/>
      <c r="G3" s="34"/>
      <c r="H3" s="34"/>
      <c r="I3" s="36" t="s">
        <v>280</v>
      </c>
      <c r="J3" s="47"/>
    </row>
    <row r="4" spans="1:10" ht="21.4" customHeight="1">
      <c r="A4" s="14"/>
      <c r="B4" s="104" t="s">
        <v>283</v>
      </c>
      <c r="C4" s="104"/>
      <c r="D4" s="104"/>
      <c r="E4" s="104"/>
      <c r="F4" s="104"/>
      <c r="G4" s="104" t="s">
        <v>290</v>
      </c>
      <c r="H4" s="104" t="s">
        <v>308</v>
      </c>
      <c r="I4" s="104" t="s">
        <v>309</v>
      </c>
      <c r="J4" s="49"/>
    </row>
    <row r="5" spans="1:10" ht="21.4" customHeight="1">
      <c r="A5" s="37"/>
      <c r="B5" s="104" t="s">
        <v>310</v>
      </c>
      <c r="C5" s="104"/>
      <c r="D5" s="104"/>
      <c r="E5" s="104" t="s">
        <v>301</v>
      </c>
      <c r="F5" s="104" t="s">
        <v>302</v>
      </c>
      <c r="G5" s="104"/>
      <c r="H5" s="104"/>
      <c r="I5" s="104"/>
      <c r="J5" s="49"/>
    </row>
    <row r="6" spans="1:10" ht="21.4" customHeight="1">
      <c r="A6" s="37"/>
      <c r="B6" s="48" t="s">
        <v>311</v>
      </c>
      <c r="C6" s="48" t="s">
        <v>312</v>
      </c>
      <c r="D6" s="48" t="s">
        <v>313</v>
      </c>
      <c r="E6" s="104"/>
      <c r="F6" s="104"/>
      <c r="G6" s="104"/>
      <c r="H6" s="104"/>
      <c r="I6" s="104"/>
      <c r="J6" s="17"/>
    </row>
    <row r="7" spans="1:10" ht="19.899999999999999" customHeight="1">
      <c r="A7" s="18"/>
      <c r="B7" s="39"/>
      <c r="C7" s="39"/>
      <c r="D7" s="39"/>
      <c r="E7" s="39"/>
      <c r="F7" s="39" t="s">
        <v>303</v>
      </c>
      <c r="G7" s="40">
        <v>1692.51</v>
      </c>
      <c r="H7" s="40">
        <v>933.7</v>
      </c>
      <c r="I7" s="40">
        <v>758.81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1692.51</v>
      </c>
      <c r="H8" s="42">
        <v>933.7</v>
      </c>
      <c r="I8" s="42">
        <v>758.81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148</v>
      </c>
      <c r="G9" s="42">
        <v>1692.51</v>
      </c>
      <c r="H9" s="42">
        <v>933.7</v>
      </c>
      <c r="I9" s="42">
        <v>758.81</v>
      </c>
      <c r="J9" s="49"/>
    </row>
    <row r="10" spans="1:10" ht="19.899999999999999" customHeight="1">
      <c r="A10" s="101"/>
      <c r="B10" s="41" t="s">
        <v>314</v>
      </c>
      <c r="C10" s="41" t="s">
        <v>315</v>
      </c>
      <c r="D10" s="41" t="s">
        <v>316</v>
      </c>
      <c r="E10" s="41" t="s">
        <v>304</v>
      </c>
      <c r="F10" s="50" t="s">
        <v>2</v>
      </c>
      <c r="G10" s="42">
        <v>3.25</v>
      </c>
      <c r="H10" s="43"/>
      <c r="I10" s="43">
        <v>3.25</v>
      </c>
      <c r="J10" s="17"/>
    </row>
    <row r="11" spans="1:10" ht="19.899999999999999" customHeight="1">
      <c r="A11" s="101"/>
      <c r="B11" s="41" t="s">
        <v>314</v>
      </c>
      <c r="C11" s="41" t="s">
        <v>315</v>
      </c>
      <c r="D11" s="41" t="s">
        <v>317</v>
      </c>
      <c r="E11" s="41" t="s">
        <v>304</v>
      </c>
      <c r="F11" s="50" t="s">
        <v>3</v>
      </c>
      <c r="G11" s="42">
        <v>1.1599999999999999</v>
      </c>
      <c r="H11" s="43"/>
      <c r="I11" s="43">
        <v>1.1599999999999999</v>
      </c>
      <c r="J11" s="17"/>
    </row>
    <row r="12" spans="1:10" ht="19.899999999999999" customHeight="1">
      <c r="A12" s="101"/>
      <c r="B12" s="41" t="s">
        <v>314</v>
      </c>
      <c r="C12" s="41" t="s">
        <v>318</v>
      </c>
      <c r="D12" s="41" t="s">
        <v>319</v>
      </c>
      <c r="E12" s="41" t="s">
        <v>304</v>
      </c>
      <c r="F12" s="50" t="s">
        <v>4</v>
      </c>
      <c r="G12" s="42">
        <v>1.5</v>
      </c>
      <c r="H12" s="43"/>
      <c r="I12" s="43">
        <v>1.5</v>
      </c>
      <c r="J12" s="17"/>
    </row>
    <row r="13" spans="1:10" ht="19.899999999999999" customHeight="1">
      <c r="A13" s="101"/>
      <c r="B13" s="41" t="s">
        <v>314</v>
      </c>
      <c r="C13" s="41" t="s">
        <v>320</v>
      </c>
      <c r="D13" s="41" t="s">
        <v>315</v>
      </c>
      <c r="E13" s="41" t="s">
        <v>304</v>
      </c>
      <c r="F13" s="50" t="s">
        <v>5</v>
      </c>
      <c r="G13" s="42">
        <v>405.1</v>
      </c>
      <c r="H13" s="42">
        <v>405.1</v>
      </c>
      <c r="I13" s="43"/>
      <c r="J13" s="17"/>
    </row>
    <row r="14" spans="1:10" ht="19.899999999999999" customHeight="1">
      <c r="A14" s="101"/>
      <c r="B14" s="41" t="s">
        <v>314</v>
      </c>
      <c r="C14" s="41" t="s">
        <v>320</v>
      </c>
      <c r="D14" s="41" t="s">
        <v>318</v>
      </c>
      <c r="E14" s="41" t="s">
        <v>304</v>
      </c>
      <c r="F14" s="50" t="s">
        <v>6</v>
      </c>
      <c r="G14" s="42">
        <v>3.42</v>
      </c>
      <c r="H14" s="43"/>
      <c r="I14" s="43">
        <v>3.42</v>
      </c>
      <c r="J14" s="17"/>
    </row>
    <row r="15" spans="1:10" ht="19.899999999999999" customHeight="1">
      <c r="A15" s="101"/>
      <c r="B15" s="41" t="s">
        <v>314</v>
      </c>
      <c r="C15" s="41" t="s">
        <v>320</v>
      </c>
      <c r="D15" s="41" t="s">
        <v>321</v>
      </c>
      <c r="E15" s="41" t="s">
        <v>304</v>
      </c>
      <c r="F15" s="50" t="s">
        <v>7</v>
      </c>
      <c r="G15" s="42">
        <v>319.95999999999998</v>
      </c>
      <c r="H15" s="43">
        <v>319.95999999999998</v>
      </c>
      <c r="I15" s="43"/>
      <c r="J15" s="17"/>
    </row>
    <row r="16" spans="1:10" ht="19.899999999999999" customHeight="1">
      <c r="A16" s="101"/>
      <c r="B16" s="41" t="s">
        <v>314</v>
      </c>
      <c r="C16" s="41" t="s">
        <v>320</v>
      </c>
      <c r="D16" s="41" t="s">
        <v>319</v>
      </c>
      <c r="E16" s="41" t="s">
        <v>304</v>
      </c>
      <c r="F16" s="50" t="s">
        <v>8</v>
      </c>
      <c r="G16" s="42">
        <v>45.5</v>
      </c>
      <c r="H16" s="43"/>
      <c r="I16" s="43">
        <v>45.5</v>
      </c>
      <c r="J16" s="17"/>
    </row>
    <row r="17" spans="1:10" ht="19.899999999999999" customHeight="1">
      <c r="A17" s="101"/>
      <c r="B17" s="41" t="s">
        <v>322</v>
      </c>
      <c r="C17" s="41" t="s">
        <v>323</v>
      </c>
      <c r="D17" s="41" t="s">
        <v>324</v>
      </c>
      <c r="E17" s="41" t="s">
        <v>304</v>
      </c>
      <c r="F17" s="50" t="s">
        <v>9</v>
      </c>
      <c r="G17" s="42">
        <v>1.79</v>
      </c>
      <c r="H17" s="43"/>
      <c r="I17" s="43">
        <v>1.79</v>
      </c>
      <c r="J17" s="17"/>
    </row>
    <row r="18" spans="1:10" ht="19.899999999999999" customHeight="1">
      <c r="A18" s="101"/>
      <c r="B18" s="41" t="s">
        <v>325</v>
      </c>
      <c r="C18" s="41" t="s">
        <v>323</v>
      </c>
      <c r="D18" s="41" t="s">
        <v>326</v>
      </c>
      <c r="E18" s="41" t="s">
        <v>304</v>
      </c>
      <c r="F18" s="50" t="s">
        <v>10</v>
      </c>
      <c r="G18" s="42">
        <v>1.28</v>
      </c>
      <c r="H18" s="43"/>
      <c r="I18" s="43">
        <v>1.28</v>
      </c>
      <c r="J18" s="17"/>
    </row>
    <row r="19" spans="1:10" ht="19.899999999999999" customHeight="1">
      <c r="A19" s="101"/>
      <c r="B19" s="41" t="s">
        <v>327</v>
      </c>
      <c r="C19" s="41" t="s">
        <v>315</v>
      </c>
      <c r="D19" s="41" t="s">
        <v>328</v>
      </c>
      <c r="E19" s="41" t="s">
        <v>304</v>
      </c>
      <c r="F19" s="50" t="s">
        <v>11</v>
      </c>
      <c r="G19" s="42">
        <v>8.8000000000000007</v>
      </c>
      <c r="H19" s="43"/>
      <c r="I19" s="43">
        <v>8.8000000000000007</v>
      </c>
      <c r="J19" s="17"/>
    </row>
    <row r="20" spans="1:10" ht="19.899999999999999" customHeight="1">
      <c r="A20" s="101"/>
      <c r="B20" s="41" t="s">
        <v>329</v>
      </c>
      <c r="C20" s="41" t="s">
        <v>326</v>
      </c>
      <c r="D20" s="41" t="s">
        <v>326</v>
      </c>
      <c r="E20" s="41" t="s">
        <v>304</v>
      </c>
      <c r="F20" s="50" t="s">
        <v>12</v>
      </c>
      <c r="G20" s="42">
        <v>86.56</v>
      </c>
      <c r="H20" s="43">
        <v>86.56</v>
      </c>
      <c r="I20" s="43"/>
      <c r="J20" s="17"/>
    </row>
    <row r="21" spans="1:10" ht="19.899999999999999" customHeight="1">
      <c r="A21" s="101"/>
      <c r="B21" s="41" t="s">
        <v>329</v>
      </c>
      <c r="C21" s="41" t="s">
        <v>330</v>
      </c>
      <c r="D21" s="41" t="s">
        <v>315</v>
      </c>
      <c r="E21" s="41" t="s">
        <v>304</v>
      </c>
      <c r="F21" s="50" t="s">
        <v>13</v>
      </c>
      <c r="G21" s="42">
        <v>3.29</v>
      </c>
      <c r="H21" s="43"/>
      <c r="I21" s="43">
        <v>3.29</v>
      </c>
      <c r="J21" s="17"/>
    </row>
    <row r="22" spans="1:10" ht="19.899999999999999" customHeight="1">
      <c r="A22" s="101"/>
      <c r="B22" s="41" t="s">
        <v>329</v>
      </c>
      <c r="C22" s="41" t="s">
        <v>319</v>
      </c>
      <c r="D22" s="41" t="s">
        <v>319</v>
      </c>
      <c r="E22" s="41" t="s">
        <v>304</v>
      </c>
      <c r="F22" s="50" t="s">
        <v>14</v>
      </c>
      <c r="G22" s="42">
        <v>9.91</v>
      </c>
      <c r="H22" s="43">
        <v>9.91</v>
      </c>
      <c r="I22" s="43"/>
      <c r="J22" s="17"/>
    </row>
    <row r="23" spans="1:10" ht="19.899999999999999" customHeight="1">
      <c r="A23" s="101"/>
      <c r="B23" s="41" t="s">
        <v>331</v>
      </c>
      <c r="C23" s="41" t="s">
        <v>332</v>
      </c>
      <c r="D23" s="41" t="s">
        <v>315</v>
      </c>
      <c r="E23" s="41" t="s">
        <v>304</v>
      </c>
      <c r="F23" s="50" t="s">
        <v>15</v>
      </c>
      <c r="G23" s="42">
        <v>17.510000000000002</v>
      </c>
      <c r="H23" s="43">
        <v>17.510000000000002</v>
      </c>
      <c r="I23" s="43"/>
      <c r="J23" s="17"/>
    </row>
    <row r="24" spans="1:10" ht="19.899999999999999" customHeight="1">
      <c r="A24" s="101"/>
      <c r="B24" s="41" t="s">
        <v>331</v>
      </c>
      <c r="C24" s="41" t="s">
        <v>332</v>
      </c>
      <c r="D24" s="41" t="s">
        <v>318</v>
      </c>
      <c r="E24" s="41" t="s">
        <v>304</v>
      </c>
      <c r="F24" s="50" t="s">
        <v>16</v>
      </c>
      <c r="G24" s="42">
        <v>15.49</v>
      </c>
      <c r="H24" s="43">
        <v>15.49</v>
      </c>
      <c r="I24" s="43"/>
      <c r="J24" s="17"/>
    </row>
    <row r="25" spans="1:10" ht="19.899999999999999" customHeight="1">
      <c r="A25" s="101"/>
      <c r="B25" s="41" t="s">
        <v>331</v>
      </c>
      <c r="C25" s="41" t="s">
        <v>332</v>
      </c>
      <c r="D25" s="41" t="s">
        <v>320</v>
      </c>
      <c r="E25" s="41" t="s">
        <v>304</v>
      </c>
      <c r="F25" s="50" t="s">
        <v>17</v>
      </c>
      <c r="G25" s="42">
        <v>6.01</v>
      </c>
      <c r="H25" s="43">
        <v>6.01</v>
      </c>
      <c r="I25" s="43"/>
      <c r="J25" s="17"/>
    </row>
    <row r="26" spans="1:10" ht="19.899999999999999" customHeight="1">
      <c r="A26" s="101"/>
      <c r="B26" s="41" t="s">
        <v>331</v>
      </c>
      <c r="C26" s="41" t="s">
        <v>333</v>
      </c>
      <c r="D26" s="41" t="s">
        <v>315</v>
      </c>
      <c r="E26" s="41" t="s">
        <v>304</v>
      </c>
      <c r="F26" s="50" t="s">
        <v>18</v>
      </c>
      <c r="G26" s="42">
        <v>1.6</v>
      </c>
      <c r="H26" s="43"/>
      <c r="I26" s="43">
        <v>1.6</v>
      </c>
      <c r="J26" s="17"/>
    </row>
    <row r="27" spans="1:10" ht="19.899999999999999" customHeight="1">
      <c r="A27" s="101"/>
      <c r="B27" s="41" t="s">
        <v>334</v>
      </c>
      <c r="C27" s="41" t="s">
        <v>315</v>
      </c>
      <c r="D27" s="41" t="s">
        <v>319</v>
      </c>
      <c r="E27" s="41" t="s">
        <v>304</v>
      </c>
      <c r="F27" s="50" t="s">
        <v>19</v>
      </c>
      <c r="G27" s="42">
        <v>7.51</v>
      </c>
      <c r="H27" s="43"/>
      <c r="I27" s="43">
        <v>7.51</v>
      </c>
      <c r="J27" s="17"/>
    </row>
    <row r="28" spans="1:10" ht="19.899999999999999" customHeight="1">
      <c r="A28" s="101"/>
      <c r="B28" s="41" t="s">
        <v>334</v>
      </c>
      <c r="C28" s="41" t="s">
        <v>324</v>
      </c>
      <c r="D28" s="41" t="s">
        <v>326</v>
      </c>
      <c r="E28" s="41" t="s">
        <v>304</v>
      </c>
      <c r="F28" s="50" t="s">
        <v>20</v>
      </c>
      <c r="G28" s="42">
        <v>667.28</v>
      </c>
      <c r="H28" s="43"/>
      <c r="I28" s="42">
        <v>667.28</v>
      </c>
      <c r="J28" s="17"/>
    </row>
    <row r="29" spans="1:10" ht="19.899999999999999" customHeight="1">
      <c r="A29" s="101"/>
      <c r="B29" s="41" t="s">
        <v>335</v>
      </c>
      <c r="C29" s="41" t="s">
        <v>315</v>
      </c>
      <c r="D29" s="41" t="s">
        <v>336</v>
      </c>
      <c r="E29" s="41" t="s">
        <v>304</v>
      </c>
      <c r="F29" s="50" t="s">
        <v>275</v>
      </c>
      <c r="G29" s="42">
        <v>6.45</v>
      </c>
      <c r="H29" s="43"/>
      <c r="I29" s="42">
        <v>6.45</v>
      </c>
      <c r="J29" s="17"/>
    </row>
    <row r="30" spans="1:10" ht="19.899999999999999" customHeight="1">
      <c r="A30" s="101"/>
      <c r="B30" s="41" t="s">
        <v>335</v>
      </c>
      <c r="C30" s="41" t="s">
        <v>315</v>
      </c>
      <c r="D30" s="41" t="s">
        <v>319</v>
      </c>
      <c r="E30" s="41" t="s">
        <v>304</v>
      </c>
      <c r="F30" s="50" t="s">
        <v>276</v>
      </c>
      <c r="G30" s="42">
        <v>2.14</v>
      </c>
      <c r="H30" s="43"/>
      <c r="I30" s="43">
        <v>2.14</v>
      </c>
      <c r="J30" s="17"/>
    </row>
    <row r="31" spans="1:10" ht="19.899999999999999" customHeight="1">
      <c r="A31" s="101"/>
      <c r="B31" s="41" t="s">
        <v>337</v>
      </c>
      <c r="C31" s="41" t="s">
        <v>318</v>
      </c>
      <c r="D31" s="41" t="s">
        <v>315</v>
      </c>
      <c r="E31" s="41" t="s">
        <v>304</v>
      </c>
      <c r="F31" s="50" t="s">
        <v>21</v>
      </c>
      <c r="G31" s="42">
        <v>73.16</v>
      </c>
      <c r="H31" s="43">
        <v>73.16</v>
      </c>
      <c r="I31" s="43"/>
      <c r="J31" s="17"/>
    </row>
    <row r="32" spans="1:10" ht="19.899999999999999" customHeight="1">
      <c r="A32" s="101"/>
      <c r="B32" s="41" t="s">
        <v>338</v>
      </c>
      <c r="C32" s="41" t="s">
        <v>315</v>
      </c>
      <c r="D32" s="41" t="s">
        <v>323</v>
      </c>
      <c r="E32" s="41" t="s">
        <v>304</v>
      </c>
      <c r="F32" s="50" t="s">
        <v>22</v>
      </c>
      <c r="G32" s="42">
        <v>3.84</v>
      </c>
      <c r="H32" s="43"/>
      <c r="I32" s="43">
        <v>3.84</v>
      </c>
      <c r="J32" s="17"/>
    </row>
    <row r="33" spans="1:10" ht="8.4499999999999993" customHeight="1">
      <c r="A33" s="44"/>
      <c r="B33" s="45"/>
      <c r="C33" s="45"/>
      <c r="D33" s="45"/>
      <c r="E33" s="45"/>
      <c r="F33" s="44"/>
      <c r="G33" s="44"/>
      <c r="H33" s="44"/>
      <c r="I33" s="44"/>
      <c r="J33" s="46"/>
    </row>
  </sheetData>
  <mergeCells count="11">
    <mergeCell ref="A10:A32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18" activePane="bottomLeft" state="frozen"/>
      <selection pane="bottomLeft" activeCell="G29" sqref="G2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6" width="16.375" customWidth="1"/>
    <col min="7" max="7" width="16.375" style="89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1" t="s">
        <v>202</v>
      </c>
      <c r="I1" s="7" t="s">
        <v>277</v>
      </c>
    </row>
    <row r="2" spans="1:9" ht="19.899999999999999" customHeight="1">
      <c r="A2" s="8"/>
      <c r="B2" s="96" t="s">
        <v>339</v>
      </c>
      <c r="C2" s="96"/>
      <c r="D2" s="96"/>
      <c r="E2" s="96"/>
      <c r="F2" s="96"/>
      <c r="G2" s="96"/>
      <c r="H2" s="96"/>
      <c r="I2" s="7"/>
    </row>
    <row r="3" spans="1:9" ht="17.100000000000001" customHeight="1">
      <c r="A3" s="8"/>
      <c r="B3" s="103" t="s">
        <v>279</v>
      </c>
      <c r="C3" s="103"/>
      <c r="D3" s="11"/>
      <c r="H3" s="12" t="s">
        <v>280</v>
      </c>
      <c r="I3" s="7"/>
    </row>
    <row r="4" spans="1:9" ht="21.4" customHeight="1">
      <c r="A4" s="8"/>
      <c r="B4" s="97" t="s">
        <v>281</v>
      </c>
      <c r="C4" s="97"/>
      <c r="D4" s="97" t="s">
        <v>282</v>
      </c>
      <c r="E4" s="97"/>
      <c r="F4" s="97"/>
      <c r="G4" s="97"/>
      <c r="H4" s="97"/>
      <c r="I4" s="7"/>
    </row>
    <row r="5" spans="1:9" ht="21.4" customHeight="1">
      <c r="A5" s="8"/>
      <c r="B5" s="13" t="s">
        <v>283</v>
      </c>
      <c r="C5" s="13" t="s">
        <v>284</v>
      </c>
      <c r="D5" s="13" t="s">
        <v>283</v>
      </c>
      <c r="E5" s="13" t="s">
        <v>290</v>
      </c>
      <c r="F5" s="13" t="s">
        <v>340</v>
      </c>
      <c r="G5" s="90" t="s">
        <v>341</v>
      </c>
      <c r="H5" s="13" t="s">
        <v>342</v>
      </c>
      <c r="I5" s="7"/>
    </row>
    <row r="6" spans="1:9" ht="19.899999999999999" customHeight="1">
      <c r="A6" s="14"/>
      <c r="B6" s="23" t="s">
        <v>343</v>
      </c>
      <c r="C6" s="16">
        <v>1624.11</v>
      </c>
      <c r="D6" s="23" t="s">
        <v>344</v>
      </c>
      <c r="E6" s="16">
        <v>1683.45</v>
      </c>
      <c r="F6" s="16">
        <v>1683.45</v>
      </c>
      <c r="G6" s="91"/>
      <c r="H6" s="16"/>
      <c r="I6" s="17"/>
    </row>
    <row r="7" spans="1:9" ht="19.899999999999999" customHeight="1">
      <c r="A7" s="98"/>
      <c r="B7" s="15" t="s">
        <v>203</v>
      </c>
      <c r="C7" s="16">
        <v>1624.11</v>
      </c>
      <c r="D7" s="15" t="s">
        <v>204</v>
      </c>
      <c r="E7" s="16">
        <v>779.42</v>
      </c>
      <c r="F7" s="16">
        <v>779.42</v>
      </c>
      <c r="G7" s="91">
        <f>F7/$F$6</f>
        <v>0.46298969378359911</v>
      </c>
      <c r="H7" s="16"/>
      <c r="I7" s="17"/>
    </row>
    <row r="8" spans="1:9" ht="19.899999999999999" customHeight="1">
      <c r="A8" s="98"/>
      <c r="B8" s="15" t="s">
        <v>205</v>
      </c>
      <c r="C8" s="16"/>
      <c r="D8" s="15" t="s">
        <v>206</v>
      </c>
      <c r="E8" s="16"/>
      <c r="F8" s="16"/>
      <c r="G8" s="91"/>
      <c r="H8" s="16"/>
      <c r="I8" s="17"/>
    </row>
    <row r="9" spans="1:9" ht="19.899999999999999" customHeight="1">
      <c r="A9" s="98"/>
      <c r="B9" s="15" t="s">
        <v>207</v>
      </c>
      <c r="C9" s="16"/>
      <c r="D9" s="15" t="s">
        <v>208</v>
      </c>
      <c r="E9" s="16">
        <v>1.79</v>
      </c>
      <c r="F9" s="16">
        <v>1.79</v>
      </c>
      <c r="G9" s="91">
        <f t="shared" ref="G9:G29" si="0">F9/$F$6</f>
        <v>1.0632926430841428E-3</v>
      </c>
      <c r="H9" s="16"/>
      <c r="I9" s="17"/>
    </row>
    <row r="10" spans="1:9" ht="19.899999999999999" customHeight="1">
      <c r="A10" s="14"/>
      <c r="B10" s="23" t="s">
        <v>345</v>
      </c>
      <c r="C10" s="16">
        <v>59.34</v>
      </c>
      <c r="D10" s="15" t="s">
        <v>209</v>
      </c>
      <c r="E10" s="16">
        <v>1.28</v>
      </c>
      <c r="F10" s="16">
        <v>1.28</v>
      </c>
      <c r="G10" s="91">
        <f t="shared" si="0"/>
        <v>7.6034334254061601E-4</v>
      </c>
      <c r="H10" s="16"/>
      <c r="I10" s="17"/>
    </row>
    <row r="11" spans="1:9" ht="19.899999999999999" customHeight="1">
      <c r="A11" s="98"/>
      <c r="B11" s="15" t="s">
        <v>210</v>
      </c>
      <c r="C11" s="16">
        <v>59.34</v>
      </c>
      <c r="D11" s="15" t="s">
        <v>211</v>
      </c>
      <c r="E11" s="16"/>
      <c r="F11" s="16"/>
      <c r="G11" s="91"/>
      <c r="H11" s="16"/>
      <c r="I11" s="17"/>
    </row>
    <row r="12" spans="1:9" ht="19.899999999999999" customHeight="1">
      <c r="A12" s="98"/>
      <c r="B12" s="15" t="s">
        <v>212</v>
      </c>
      <c r="C12" s="16"/>
      <c r="D12" s="15" t="s">
        <v>213</v>
      </c>
      <c r="E12" s="16"/>
      <c r="F12" s="16"/>
      <c r="G12" s="91"/>
      <c r="H12" s="16"/>
      <c r="I12" s="17"/>
    </row>
    <row r="13" spans="1:9" ht="19.899999999999999" customHeight="1">
      <c r="A13" s="98"/>
      <c r="B13" s="15" t="s">
        <v>214</v>
      </c>
      <c r="C13" s="16"/>
      <c r="D13" s="15" t="s">
        <v>215</v>
      </c>
      <c r="E13" s="16">
        <v>8.8000000000000007</v>
      </c>
      <c r="F13" s="16">
        <v>8.8000000000000007</v>
      </c>
      <c r="G13" s="91">
        <f t="shared" si="0"/>
        <v>5.2273604799667351E-3</v>
      </c>
      <c r="H13" s="16"/>
      <c r="I13" s="17"/>
    </row>
    <row r="14" spans="1:9" ht="19.899999999999999" customHeight="1">
      <c r="A14" s="98"/>
      <c r="B14" s="15" t="s">
        <v>61</v>
      </c>
      <c r="C14" s="16"/>
      <c r="D14" s="15" t="s">
        <v>216</v>
      </c>
      <c r="E14" s="16">
        <v>99.76</v>
      </c>
      <c r="F14" s="16">
        <v>99.76</v>
      </c>
      <c r="G14" s="91">
        <f t="shared" si="0"/>
        <v>5.9259259259259262E-2</v>
      </c>
      <c r="H14" s="16"/>
      <c r="I14" s="17"/>
    </row>
    <row r="15" spans="1:9" ht="19.899999999999999" customHeight="1">
      <c r="A15" s="98"/>
      <c r="B15" s="15" t="s">
        <v>61</v>
      </c>
      <c r="C15" s="16"/>
      <c r="D15" s="15" t="s">
        <v>217</v>
      </c>
      <c r="E15" s="16"/>
      <c r="F15" s="16"/>
      <c r="G15" s="91"/>
      <c r="H15" s="16"/>
      <c r="I15" s="17"/>
    </row>
    <row r="16" spans="1:9" ht="19.899999999999999" customHeight="1">
      <c r="A16" s="98"/>
      <c r="B16" s="15" t="s">
        <v>61</v>
      </c>
      <c r="C16" s="16"/>
      <c r="D16" s="15" t="s">
        <v>218</v>
      </c>
      <c r="E16" s="16">
        <v>40.61</v>
      </c>
      <c r="F16" s="16">
        <v>40.61</v>
      </c>
      <c r="G16" s="91">
        <f t="shared" si="0"/>
        <v>2.412308057857376E-2</v>
      </c>
      <c r="H16" s="16"/>
      <c r="I16" s="17"/>
    </row>
    <row r="17" spans="1:9" ht="19.899999999999999" customHeight="1">
      <c r="A17" s="98"/>
      <c r="B17" s="15" t="s">
        <v>61</v>
      </c>
      <c r="C17" s="16"/>
      <c r="D17" s="15" t="s">
        <v>219</v>
      </c>
      <c r="E17" s="16"/>
      <c r="F17" s="16"/>
      <c r="G17" s="91"/>
      <c r="H17" s="16"/>
      <c r="I17" s="17"/>
    </row>
    <row r="18" spans="1:9" ht="19.899999999999999" customHeight="1">
      <c r="A18" s="98"/>
      <c r="B18" s="15" t="s">
        <v>61</v>
      </c>
      <c r="C18" s="16"/>
      <c r="D18" s="15" t="s">
        <v>220</v>
      </c>
      <c r="E18" s="16"/>
      <c r="F18" s="16"/>
      <c r="G18" s="91"/>
      <c r="H18" s="16"/>
      <c r="I18" s="17"/>
    </row>
    <row r="19" spans="1:9" ht="19.899999999999999" customHeight="1">
      <c r="A19" s="98"/>
      <c r="B19" s="15" t="s">
        <v>61</v>
      </c>
      <c r="C19" s="16"/>
      <c r="D19" s="15" t="s">
        <v>221</v>
      </c>
      <c r="E19" s="16">
        <v>674.79</v>
      </c>
      <c r="F19" s="16">
        <v>674.79</v>
      </c>
      <c r="G19" s="91">
        <f t="shared" si="0"/>
        <v>0.40083756571326734</v>
      </c>
      <c r="H19" s="16"/>
      <c r="I19" s="17"/>
    </row>
    <row r="20" spans="1:9" ht="19.899999999999999" customHeight="1">
      <c r="A20" s="98"/>
      <c r="B20" s="15" t="s">
        <v>61</v>
      </c>
      <c r="C20" s="16"/>
      <c r="D20" s="15" t="s">
        <v>222</v>
      </c>
      <c r="E20" s="16"/>
      <c r="F20" s="16"/>
      <c r="G20" s="91"/>
      <c r="H20" s="16"/>
      <c r="I20" s="17"/>
    </row>
    <row r="21" spans="1:9" ht="19.899999999999999" customHeight="1">
      <c r="A21" s="98"/>
      <c r="B21" s="15" t="s">
        <v>61</v>
      </c>
      <c r="C21" s="16"/>
      <c r="D21" s="15" t="s">
        <v>223</v>
      </c>
      <c r="E21" s="16"/>
      <c r="F21" s="16"/>
      <c r="G21" s="91"/>
      <c r="H21" s="16"/>
      <c r="I21" s="17"/>
    </row>
    <row r="22" spans="1:9" ht="19.899999999999999" customHeight="1">
      <c r="A22" s="98"/>
      <c r="B22" s="15" t="s">
        <v>61</v>
      </c>
      <c r="C22" s="16"/>
      <c r="D22" s="15" t="s">
        <v>224</v>
      </c>
      <c r="E22" s="16"/>
      <c r="F22" s="16"/>
      <c r="G22" s="91"/>
      <c r="H22" s="16"/>
      <c r="I22" s="17"/>
    </row>
    <row r="23" spans="1:9" ht="19.899999999999999" customHeight="1">
      <c r="A23" s="98"/>
      <c r="B23" s="15" t="s">
        <v>61</v>
      </c>
      <c r="C23" s="16"/>
      <c r="D23" s="15" t="s">
        <v>225</v>
      </c>
      <c r="E23" s="16"/>
      <c r="F23" s="16"/>
      <c r="G23" s="91"/>
      <c r="H23" s="16"/>
      <c r="I23" s="17"/>
    </row>
    <row r="24" spans="1:9" ht="19.899999999999999" customHeight="1">
      <c r="A24" s="98"/>
      <c r="B24" s="15" t="s">
        <v>61</v>
      </c>
      <c r="C24" s="16"/>
      <c r="D24" s="15" t="s">
        <v>226</v>
      </c>
      <c r="E24" s="16"/>
      <c r="F24" s="16"/>
      <c r="G24" s="91"/>
      <c r="H24" s="16"/>
      <c r="I24" s="17"/>
    </row>
    <row r="25" spans="1:9" ht="19.899999999999999" customHeight="1">
      <c r="A25" s="98"/>
      <c r="B25" s="15" t="s">
        <v>61</v>
      </c>
      <c r="C25" s="16"/>
      <c r="D25" s="15" t="s">
        <v>227</v>
      </c>
      <c r="E25" s="16"/>
      <c r="F25" s="16"/>
      <c r="G25" s="91"/>
      <c r="H25" s="16"/>
      <c r="I25" s="17"/>
    </row>
    <row r="26" spans="1:9" ht="19.899999999999999" customHeight="1">
      <c r="A26" s="98"/>
      <c r="B26" s="15" t="s">
        <v>61</v>
      </c>
      <c r="C26" s="16"/>
      <c r="D26" s="15" t="s">
        <v>228</v>
      </c>
      <c r="E26" s="16">
        <v>73.16</v>
      </c>
      <c r="F26" s="16">
        <v>73.16</v>
      </c>
      <c r="G26" s="91">
        <f t="shared" si="0"/>
        <v>4.3458374172087082E-2</v>
      </c>
      <c r="H26" s="16"/>
      <c r="I26" s="17"/>
    </row>
    <row r="27" spans="1:9" ht="19.899999999999999" customHeight="1">
      <c r="A27" s="98"/>
      <c r="B27" s="15" t="s">
        <v>61</v>
      </c>
      <c r="C27" s="16"/>
      <c r="D27" s="15" t="s">
        <v>229</v>
      </c>
      <c r="E27" s="16"/>
      <c r="F27" s="16"/>
      <c r="G27" s="91"/>
      <c r="H27" s="16"/>
      <c r="I27" s="17"/>
    </row>
    <row r="28" spans="1:9" ht="19.899999999999999" customHeight="1">
      <c r="A28" s="98"/>
      <c r="B28" s="15" t="s">
        <v>61</v>
      </c>
      <c r="C28" s="16"/>
      <c r="D28" s="15" t="s">
        <v>230</v>
      </c>
      <c r="E28" s="16"/>
      <c r="F28" s="16"/>
      <c r="G28" s="91"/>
      <c r="H28" s="16"/>
      <c r="I28" s="17"/>
    </row>
    <row r="29" spans="1:9" ht="19.899999999999999" customHeight="1">
      <c r="A29" s="98"/>
      <c r="B29" s="15" t="s">
        <v>61</v>
      </c>
      <c r="C29" s="16"/>
      <c r="D29" s="15" t="s">
        <v>231</v>
      </c>
      <c r="E29" s="16">
        <v>3.84</v>
      </c>
      <c r="F29" s="16">
        <v>3.84</v>
      </c>
      <c r="G29" s="91">
        <f t="shared" si="0"/>
        <v>2.2810300276218478E-3</v>
      </c>
      <c r="H29" s="16"/>
      <c r="I29" s="17"/>
    </row>
    <row r="30" spans="1:9" ht="19.899999999999999" customHeight="1">
      <c r="A30" s="98"/>
      <c r="B30" s="15" t="s">
        <v>61</v>
      </c>
      <c r="C30" s="16"/>
      <c r="D30" s="15" t="s">
        <v>232</v>
      </c>
      <c r="E30" s="16"/>
      <c r="F30" s="16"/>
      <c r="G30" s="91"/>
      <c r="H30" s="16"/>
      <c r="I30" s="17"/>
    </row>
    <row r="31" spans="1:9" ht="19.899999999999999" customHeight="1">
      <c r="A31" s="98"/>
      <c r="B31" s="15" t="s">
        <v>61</v>
      </c>
      <c r="C31" s="16"/>
      <c r="D31" s="15" t="s">
        <v>233</v>
      </c>
      <c r="E31" s="16"/>
      <c r="F31" s="16"/>
      <c r="G31" s="91"/>
      <c r="H31" s="16"/>
      <c r="I31" s="17"/>
    </row>
    <row r="32" spans="1:9" ht="19.899999999999999" customHeight="1">
      <c r="A32" s="98"/>
      <c r="B32" s="15" t="s">
        <v>61</v>
      </c>
      <c r="C32" s="16"/>
      <c r="D32" s="15" t="s">
        <v>234</v>
      </c>
      <c r="E32" s="16"/>
      <c r="F32" s="16"/>
      <c r="G32" s="91"/>
      <c r="H32" s="16"/>
      <c r="I32" s="17"/>
    </row>
    <row r="33" spans="1:9" ht="19.899999999999999" customHeight="1">
      <c r="A33" s="98"/>
      <c r="B33" s="15" t="s">
        <v>61</v>
      </c>
      <c r="C33" s="16"/>
      <c r="D33" s="15" t="s">
        <v>235</v>
      </c>
      <c r="E33" s="16"/>
      <c r="F33" s="16"/>
      <c r="G33" s="91"/>
      <c r="H33" s="16"/>
      <c r="I33" s="17"/>
    </row>
    <row r="34" spans="1:9" ht="19.899999999999999" customHeight="1">
      <c r="A34" s="98"/>
      <c r="B34" s="15" t="s">
        <v>61</v>
      </c>
      <c r="C34" s="16"/>
      <c r="D34" s="15" t="s">
        <v>236</v>
      </c>
      <c r="E34" s="16"/>
      <c r="F34" s="16"/>
      <c r="G34" s="91"/>
      <c r="H34" s="16"/>
      <c r="I34" s="17"/>
    </row>
    <row r="35" spans="1:9" ht="8.4499999999999993" customHeight="1">
      <c r="A35" s="28"/>
      <c r="B35" s="28"/>
      <c r="C35" s="28"/>
      <c r="D35" s="11"/>
      <c r="E35" s="28"/>
      <c r="F35" s="28"/>
      <c r="G35" s="92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61"/>
  <sheetViews>
    <sheetView workbookViewId="0">
      <pane ySplit="6" topLeftCell="A7" activePane="bottomLeft" state="frozen"/>
      <selection pane="bottomLeft" activeCell="H10" sqref="H1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02"/>
      <c r="C1" s="102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346</v>
      </c>
      <c r="AN1" s="55"/>
    </row>
    <row r="2" spans="1:40" ht="19.899999999999999" customHeight="1">
      <c r="A2" s="31"/>
      <c r="B2" s="100" t="s">
        <v>347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55"/>
    </row>
    <row r="3" spans="1:40" ht="17.100000000000001" customHeight="1">
      <c r="A3" s="34"/>
      <c r="B3" s="103" t="s">
        <v>279</v>
      </c>
      <c r="C3" s="103"/>
      <c r="D3" s="103"/>
      <c r="E3" s="103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05" t="s">
        <v>280</v>
      </c>
      <c r="AM3" s="105"/>
      <c r="AN3" s="58"/>
    </row>
    <row r="4" spans="1:40" ht="21.4" customHeight="1">
      <c r="A4" s="14"/>
      <c r="B4" s="97" t="s">
        <v>283</v>
      </c>
      <c r="C4" s="97"/>
      <c r="D4" s="97"/>
      <c r="E4" s="97"/>
      <c r="F4" s="97" t="s">
        <v>348</v>
      </c>
      <c r="G4" s="97" t="s">
        <v>349</v>
      </c>
      <c r="H4" s="97"/>
      <c r="I4" s="97"/>
      <c r="J4" s="97"/>
      <c r="K4" s="97"/>
      <c r="L4" s="97"/>
      <c r="M4" s="97"/>
      <c r="N4" s="97"/>
      <c r="O4" s="97"/>
      <c r="P4" s="97"/>
      <c r="Q4" s="97" t="s">
        <v>350</v>
      </c>
      <c r="R4" s="97"/>
      <c r="S4" s="97"/>
      <c r="T4" s="97"/>
      <c r="U4" s="97"/>
      <c r="V4" s="97"/>
      <c r="W4" s="97"/>
      <c r="X4" s="97"/>
      <c r="Y4" s="97"/>
      <c r="Z4" s="97"/>
      <c r="AA4" s="97" t="s">
        <v>351</v>
      </c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7"/>
    </row>
    <row r="5" spans="1:40" ht="21.4" customHeight="1">
      <c r="A5" s="14"/>
      <c r="B5" s="97" t="s">
        <v>310</v>
      </c>
      <c r="C5" s="97"/>
      <c r="D5" s="97" t="s">
        <v>301</v>
      </c>
      <c r="E5" s="97" t="s">
        <v>302</v>
      </c>
      <c r="F5" s="97"/>
      <c r="G5" s="97" t="s">
        <v>290</v>
      </c>
      <c r="H5" s="97" t="s">
        <v>352</v>
      </c>
      <c r="I5" s="97"/>
      <c r="J5" s="97"/>
      <c r="K5" s="97" t="s">
        <v>353</v>
      </c>
      <c r="L5" s="97"/>
      <c r="M5" s="97"/>
      <c r="N5" s="97" t="s">
        <v>354</v>
      </c>
      <c r="O5" s="97"/>
      <c r="P5" s="97"/>
      <c r="Q5" s="97" t="s">
        <v>290</v>
      </c>
      <c r="R5" s="97" t="s">
        <v>352</v>
      </c>
      <c r="S5" s="97"/>
      <c r="T5" s="97"/>
      <c r="U5" s="97" t="s">
        <v>353</v>
      </c>
      <c r="V5" s="97"/>
      <c r="W5" s="97"/>
      <c r="X5" s="97" t="s">
        <v>354</v>
      </c>
      <c r="Y5" s="97"/>
      <c r="Z5" s="97"/>
      <c r="AA5" s="97" t="s">
        <v>290</v>
      </c>
      <c r="AB5" s="97" t="s">
        <v>352</v>
      </c>
      <c r="AC5" s="97"/>
      <c r="AD5" s="97"/>
      <c r="AE5" s="97" t="s">
        <v>353</v>
      </c>
      <c r="AF5" s="97"/>
      <c r="AG5" s="97"/>
      <c r="AH5" s="97" t="s">
        <v>354</v>
      </c>
      <c r="AI5" s="97"/>
      <c r="AJ5" s="97"/>
      <c r="AK5" s="97" t="s">
        <v>355</v>
      </c>
      <c r="AL5" s="97"/>
      <c r="AM5" s="97"/>
      <c r="AN5" s="7"/>
    </row>
    <row r="6" spans="1:40" ht="21.4" customHeight="1">
      <c r="A6" s="11"/>
      <c r="B6" s="13" t="s">
        <v>311</v>
      </c>
      <c r="C6" s="13" t="s">
        <v>312</v>
      </c>
      <c r="D6" s="97"/>
      <c r="E6" s="97"/>
      <c r="F6" s="97"/>
      <c r="G6" s="97"/>
      <c r="H6" s="13" t="s">
        <v>356</v>
      </c>
      <c r="I6" s="13" t="s">
        <v>308</v>
      </c>
      <c r="J6" s="13" t="s">
        <v>309</v>
      </c>
      <c r="K6" s="13" t="s">
        <v>356</v>
      </c>
      <c r="L6" s="13" t="s">
        <v>308</v>
      </c>
      <c r="M6" s="13" t="s">
        <v>309</v>
      </c>
      <c r="N6" s="13" t="s">
        <v>356</v>
      </c>
      <c r="O6" s="13" t="s">
        <v>308</v>
      </c>
      <c r="P6" s="13" t="s">
        <v>309</v>
      </c>
      <c r="Q6" s="97"/>
      <c r="R6" s="13" t="s">
        <v>356</v>
      </c>
      <c r="S6" s="13" t="s">
        <v>308</v>
      </c>
      <c r="T6" s="13" t="s">
        <v>309</v>
      </c>
      <c r="U6" s="13" t="s">
        <v>356</v>
      </c>
      <c r="V6" s="13" t="s">
        <v>308</v>
      </c>
      <c r="W6" s="13" t="s">
        <v>309</v>
      </c>
      <c r="X6" s="13" t="s">
        <v>356</v>
      </c>
      <c r="Y6" s="13" t="s">
        <v>308</v>
      </c>
      <c r="Z6" s="13" t="s">
        <v>309</v>
      </c>
      <c r="AA6" s="97"/>
      <c r="AB6" s="13" t="s">
        <v>356</v>
      </c>
      <c r="AC6" s="13" t="s">
        <v>308</v>
      </c>
      <c r="AD6" s="13" t="s">
        <v>309</v>
      </c>
      <c r="AE6" s="13" t="s">
        <v>356</v>
      </c>
      <c r="AF6" s="13" t="s">
        <v>308</v>
      </c>
      <c r="AG6" s="13" t="s">
        <v>309</v>
      </c>
      <c r="AH6" s="13" t="s">
        <v>356</v>
      </c>
      <c r="AI6" s="13" t="s">
        <v>308</v>
      </c>
      <c r="AJ6" s="13" t="s">
        <v>309</v>
      </c>
      <c r="AK6" s="13" t="s">
        <v>356</v>
      </c>
      <c r="AL6" s="13" t="s">
        <v>308</v>
      </c>
      <c r="AM6" s="13" t="s">
        <v>309</v>
      </c>
      <c r="AN6" s="7"/>
    </row>
    <row r="7" spans="1:40" ht="19.899999999999999" customHeight="1">
      <c r="A7" s="14"/>
      <c r="B7" s="26"/>
      <c r="C7" s="26"/>
      <c r="D7" s="26"/>
      <c r="E7" s="39" t="s">
        <v>303</v>
      </c>
      <c r="F7" s="20">
        <v>1683.45</v>
      </c>
      <c r="G7" s="20">
        <v>1624.11</v>
      </c>
      <c r="H7" s="20">
        <v>1624.11</v>
      </c>
      <c r="I7" s="20">
        <v>933.7</v>
      </c>
      <c r="J7" s="20">
        <v>690.41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>
        <v>59.34</v>
      </c>
      <c r="AB7" s="20">
        <v>59.34</v>
      </c>
      <c r="AC7" s="20"/>
      <c r="AD7" s="20">
        <v>59.34</v>
      </c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spans="1:40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1683.45</v>
      </c>
      <c r="G8" s="16">
        <v>1624.11</v>
      </c>
      <c r="H8" s="16">
        <v>1624.11</v>
      </c>
      <c r="I8" s="16">
        <v>933.7</v>
      </c>
      <c r="J8" s="16">
        <v>690.41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>
        <v>59.34</v>
      </c>
      <c r="AB8" s="16">
        <v>59.34</v>
      </c>
      <c r="AC8" s="16"/>
      <c r="AD8" s="16">
        <v>59.34</v>
      </c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spans="1:40" ht="19.899999999999999" customHeight="1">
      <c r="A9" s="14"/>
      <c r="B9" s="59" t="s">
        <v>0</v>
      </c>
      <c r="C9" s="59" t="s">
        <v>0</v>
      </c>
      <c r="D9" s="23"/>
      <c r="E9" s="15" t="s">
        <v>62</v>
      </c>
      <c r="F9" s="16">
        <v>1683.45</v>
      </c>
      <c r="G9" s="16">
        <v>1624.11</v>
      </c>
      <c r="H9" s="16">
        <v>1624.11</v>
      </c>
      <c r="I9" s="16">
        <v>933.7</v>
      </c>
      <c r="J9" s="16">
        <v>690.41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>
        <v>59.34</v>
      </c>
      <c r="AB9" s="16">
        <v>59.34</v>
      </c>
      <c r="AC9" s="16"/>
      <c r="AD9" s="16">
        <v>59.34</v>
      </c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spans="1:40" ht="19.899999999999999" customHeight="1">
      <c r="A10" s="14"/>
      <c r="B10" s="59" t="s">
        <v>0</v>
      </c>
      <c r="C10" s="59" t="s">
        <v>0</v>
      </c>
      <c r="D10" s="23"/>
      <c r="E10" s="15" t="s">
        <v>63</v>
      </c>
      <c r="F10" s="16">
        <v>814.14</v>
      </c>
      <c r="G10" s="16">
        <v>814.14</v>
      </c>
      <c r="H10" s="16">
        <v>814.14</v>
      </c>
      <c r="I10" s="16">
        <v>814.14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spans="1:40" ht="19.899999999999999" customHeight="1">
      <c r="A11" s="14"/>
      <c r="B11" s="60" t="s">
        <v>357</v>
      </c>
      <c r="C11" s="59" t="s">
        <v>64</v>
      </c>
      <c r="D11" s="23" t="s">
        <v>304</v>
      </c>
      <c r="E11" s="15" t="s">
        <v>65</v>
      </c>
      <c r="F11" s="16">
        <v>209.59</v>
      </c>
      <c r="G11" s="16">
        <v>209.59</v>
      </c>
      <c r="H11" s="16">
        <v>209.59</v>
      </c>
      <c r="I11" s="16">
        <v>209.59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spans="1:40" ht="19.899999999999999" customHeight="1">
      <c r="B12" s="60" t="s">
        <v>357</v>
      </c>
      <c r="C12" s="59" t="s">
        <v>66</v>
      </c>
      <c r="D12" s="23" t="s">
        <v>304</v>
      </c>
      <c r="E12" s="15" t="s">
        <v>67</v>
      </c>
      <c r="F12" s="16">
        <v>100.19</v>
      </c>
      <c r="G12" s="16">
        <v>100.19</v>
      </c>
      <c r="H12" s="16">
        <v>100.19</v>
      </c>
      <c r="I12" s="16">
        <v>100.19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spans="1:40" ht="19.899999999999999" customHeight="1">
      <c r="A13" s="98"/>
      <c r="B13" s="59" t="s">
        <v>68</v>
      </c>
      <c r="C13" s="59" t="s">
        <v>69</v>
      </c>
      <c r="D13" s="23" t="s">
        <v>304</v>
      </c>
      <c r="E13" s="15" t="s">
        <v>70</v>
      </c>
      <c r="F13" s="16">
        <v>69.819999999999993</v>
      </c>
      <c r="G13" s="16">
        <v>69.819999999999993</v>
      </c>
      <c r="H13" s="16">
        <v>69.819999999999993</v>
      </c>
      <c r="I13" s="16">
        <v>69.819999999999993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spans="1:40" ht="19.899999999999999" customHeight="1">
      <c r="A14" s="98"/>
      <c r="B14" s="59" t="s">
        <v>71</v>
      </c>
      <c r="C14" s="59" t="s">
        <v>66</v>
      </c>
      <c r="D14" s="23" t="s">
        <v>304</v>
      </c>
      <c r="E14" s="15" t="s">
        <v>72</v>
      </c>
      <c r="F14" s="16">
        <v>21.6</v>
      </c>
      <c r="G14" s="16">
        <v>21.6</v>
      </c>
      <c r="H14" s="16">
        <v>21.6</v>
      </c>
      <c r="I14" s="16">
        <v>21.6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spans="1:40" ht="19.899999999999999" customHeight="1">
      <c r="A15" s="98"/>
      <c r="B15" s="59" t="s">
        <v>68</v>
      </c>
      <c r="C15" s="59" t="s">
        <v>69</v>
      </c>
      <c r="D15" s="23" t="s">
        <v>304</v>
      </c>
      <c r="E15" s="15" t="s">
        <v>73</v>
      </c>
      <c r="F15" s="16">
        <v>8.77</v>
      </c>
      <c r="G15" s="16">
        <v>8.77</v>
      </c>
      <c r="H15" s="16">
        <v>8.77</v>
      </c>
      <c r="I15" s="16">
        <v>8.77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spans="1:40" ht="19.899999999999999" customHeight="1">
      <c r="B16" s="60" t="s">
        <v>357</v>
      </c>
      <c r="C16" s="59" t="s">
        <v>74</v>
      </c>
      <c r="D16" s="23" t="s">
        <v>304</v>
      </c>
      <c r="E16" s="15" t="s">
        <v>75</v>
      </c>
      <c r="F16" s="16">
        <v>182.03</v>
      </c>
      <c r="G16" s="16">
        <v>182.03</v>
      </c>
      <c r="H16" s="16">
        <v>182.03</v>
      </c>
      <c r="I16" s="16">
        <v>182.03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spans="1:40" ht="19.899999999999999" customHeight="1">
      <c r="A17" s="98"/>
      <c r="B17" s="59" t="s">
        <v>71</v>
      </c>
      <c r="C17" s="59" t="s">
        <v>76</v>
      </c>
      <c r="D17" s="23" t="s">
        <v>304</v>
      </c>
      <c r="E17" s="15" t="s">
        <v>77</v>
      </c>
      <c r="F17" s="16">
        <v>96.56</v>
      </c>
      <c r="G17" s="16">
        <v>96.56</v>
      </c>
      <c r="H17" s="16">
        <v>96.56</v>
      </c>
      <c r="I17" s="16">
        <v>96.56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spans="1:40" ht="19.899999999999999" customHeight="1">
      <c r="A18" s="98"/>
      <c r="B18" s="59" t="s">
        <v>68</v>
      </c>
      <c r="C18" s="59" t="s">
        <v>74</v>
      </c>
      <c r="D18" s="23" t="s">
        <v>304</v>
      </c>
      <c r="E18" s="15" t="s">
        <v>78</v>
      </c>
      <c r="F18" s="16">
        <v>76.56</v>
      </c>
      <c r="G18" s="16">
        <v>76.56</v>
      </c>
      <c r="H18" s="16">
        <v>76.56</v>
      </c>
      <c r="I18" s="16">
        <v>76.56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spans="1:40" ht="19.899999999999999" customHeight="1">
      <c r="A19" s="98"/>
      <c r="B19" s="59" t="s">
        <v>71</v>
      </c>
      <c r="C19" s="59" t="s">
        <v>76</v>
      </c>
      <c r="D19" s="23" t="s">
        <v>304</v>
      </c>
      <c r="E19" s="15" t="s">
        <v>79</v>
      </c>
      <c r="F19" s="16">
        <v>8.91</v>
      </c>
      <c r="G19" s="16">
        <v>8.91</v>
      </c>
      <c r="H19" s="16">
        <v>8.91</v>
      </c>
      <c r="I19" s="16">
        <v>8.91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spans="1:40" ht="19.899999999999999" customHeight="1">
      <c r="B20" s="60" t="s">
        <v>357</v>
      </c>
      <c r="C20" s="59" t="s">
        <v>80</v>
      </c>
      <c r="D20" s="23" t="s">
        <v>304</v>
      </c>
      <c r="E20" s="15" t="s">
        <v>81</v>
      </c>
      <c r="F20" s="16">
        <v>70.78</v>
      </c>
      <c r="G20" s="16">
        <v>70.78</v>
      </c>
      <c r="H20" s="16">
        <v>70.78</v>
      </c>
      <c r="I20" s="16">
        <v>70.78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spans="1:40" ht="19.899999999999999" customHeight="1">
      <c r="A21" s="98"/>
      <c r="B21" s="59" t="s">
        <v>68</v>
      </c>
      <c r="C21" s="59" t="s">
        <v>82</v>
      </c>
      <c r="D21" s="23" t="s">
        <v>304</v>
      </c>
      <c r="E21" s="15" t="s">
        <v>83</v>
      </c>
      <c r="F21" s="16">
        <v>46.12</v>
      </c>
      <c r="G21" s="16">
        <v>46.12</v>
      </c>
      <c r="H21" s="16">
        <v>46.12</v>
      </c>
      <c r="I21" s="16">
        <v>46.12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spans="1:40" ht="19.899999999999999" customHeight="1">
      <c r="A22" s="98"/>
      <c r="B22" s="59" t="s">
        <v>71</v>
      </c>
      <c r="C22" s="59" t="s">
        <v>80</v>
      </c>
      <c r="D22" s="23" t="s">
        <v>304</v>
      </c>
      <c r="E22" s="15" t="s">
        <v>84</v>
      </c>
      <c r="F22" s="16">
        <v>24.66</v>
      </c>
      <c r="G22" s="16">
        <v>24.66</v>
      </c>
      <c r="H22" s="16">
        <v>24.66</v>
      </c>
      <c r="I22" s="16">
        <v>24.66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spans="1:40" ht="19.899999999999999" customHeight="1">
      <c r="B23" s="60" t="s">
        <v>357</v>
      </c>
      <c r="C23" s="59" t="s">
        <v>85</v>
      </c>
      <c r="D23" s="23" t="s">
        <v>304</v>
      </c>
      <c r="E23" s="15" t="s">
        <v>86</v>
      </c>
      <c r="F23" s="16">
        <v>86.56</v>
      </c>
      <c r="G23" s="16">
        <v>86.56</v>
      </c>
      <c r="H23" s="16">
        <v>86.56</v>
      </c>
      <c r="I23" s="16">
        <v>86.56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spans="1:40" ht="19.899999999999999" customHeight="1">
      <c r="B24" s="60" t="s">
        <v>357</v>
      </c>
      <c r="C24" s="59" t="s">
        <v>87</v>
      </c>
      <c r="D24" s="23" t="s">
        <v>304</v>
      </c>
      <c r="E24" s="15" t="s">
        <v>88</v>
      </c>
      <c r="F24" s="16">
        <v>33</v>
      </c>
      <c r="G24" s="16">
        <v>33</v>
      </c>
      <c r="H24" s="16">
        <v>33</v>
      </c>
      <c r="I24" s="16">
        <v>33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spans="1:40" ht="19.899999999999999" customHeight="1">
      <c r="B25" s="60" t="s">
        <v>357</v>
      </c>
      <c r="C25" s="59" t="s">
        <v>89</v>
      </c>
      <c r="D25" s="23" t="s">
        <v>304</v>
      </c>
      <c r="E25" s="15" t="s">
        <v>90</v>
      </c>
      <c r="F25" s="16">
        <v>6.01</v>
      </c>
      <c r="G25" s="16">
        <v>6.01</v>
      </c>
      <c r="H25" s="16">
        <v>6.01</v>
      </c>
      <c r="I25" s="16">
        <v>6.01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spans="1:40" ht="19.899999999999999" customHeight="1">
      <c r="B26" s="60" t="s">
        <v>357</v>
      </c>
      <c r="C26" s="59" t="s">
        <v>91</v>
      </c>
      <c r="D26" s="23" t="s">
        <v>304</v>
      </c>
      <c r="E26" s="15" t="s">
        <v>92</v>
      </c>
      <c r="F26" s="16">
        <v>9.91</v>
      </c>
      <c r="G26" s="16">
        <v>9.91</v>
      </c>
      <c r="H26" s="16">
        <v>9.91</v>
      </c>
      <c r="I26" s="16">
        <v>9.91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spans="1:40" ht="19.899999999999999" customHeight="1">
      <c r="A27" s="98"/>
      <c r="B27" s="59" t="s">
        <v>68</v>
      </c>
      <c r="C27" s="59" t="s">
        <v>93</v>
      </c>
      <c r="D27" s="23" t="s">
        <v>304</v>
      </c>
      <c r="E27" s="15" t="s">
        <v>94</v>
      </c>
      <c r="F27" s="16">
        <v>9.0500000000000007</v>
      </c>
      <c r="G27" s="16">
        <v>9.0500000000000007</v>
      </c>
      <c r="H27" s="16">
        <v>9.0500000000000007</v>
      </c>
      <c r="I27" s="16">
        <v>9.0500000000000007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spans="1:40" ht="19.899999999999999" customHeight="1">
      <c r="A28" s="98"/>
      <c r="B28" s="59" t="s">
        <v>71</v>
      </c>
      <c r="C28" s="59" t="s">
        <v>91</v>
      </c>
      <c r="D28" s="23" t="s">
        <v>304</v>
      </c>
      <c r="E28" s="15" t="s">
        <v>95</v>
      </c>
      <c r="F28" s="16">
        <v>0.86</v>
      </c>
      <c r="G28" s="16">
        <v>0.86</v>
      </c>
      <c r="H28" s="16">
        <v>0.86</v>
      </c>
      <c r="I28" s="16">
        <v>0.86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spans="1:40" ht="19.899999999999999" customHeight="1">
      <c r="B29" s="60" t="s">
        <v>357</v>
      </c>
      <c r="C29" s="59" t="s">
        <v>96</v>
      </c>
      <c r="D29" s="23" t="s">
        <v>304</v>
      </c>
      <c r="E29" s="15" t="s">
        <v>97</v>
      </c>
      <c r="F29" s="16">
        <v>73.16</v>
      </c>
      <c r="G29" s="16">
        <v>73.16</v>
      </c>
      <c r="H29" s="16">
        <v>73.16</v>
      </c>
      <c r="I29" s="16">
        <v>73.16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spans="1:40" ht="19.899999999999999" customHeight="1">
      <c r="B30" s="60" t="s">
        <v>357</v>
      </c>
      <c r="C30" s="59" t="s">
        <v>98</v>
      </c>
      <c r="D30" s="23" t="s">
        <v>304</v>
      </c>
      <c r="E30" s="15" t="s">
        <v>99</v>
      </c>
      <c r="F30" s="16">
        <v>42.91</v>
      </c>
      <c r="G30" s="16">
        <v>42.91</v>
      </c>
      <c r="H30" s="16">
        <v>42.91</v>
      </c>
      <c r="I30" s="16">
        <v>42.91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spans="1:40" ht="19.899999999999999" customHeight="1">
      <c r="A31" s="14"/>
      <c r="B31" s="59" t="s">
        <v>68</v>
      </c>
      <c r="C31" s="59" t="s">
        <v>100</v>
      </c>
      <c r="D31" s="23" t="s">
        <v>304</v>
      </c>
      <c r="E31" s="15" t="s">
        <v>101</v>
      </c>
      <c r="F31" s="16">
        <v>42.91</v>
      </c>
      <c r="G31" s="16">
        <v>42.91</v>
      </c>
      <c r="H31" s="16">
        <v>42.91</v>
      </c>
      <c r="I31" s="16">
        <v>42.91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spans="1:40" ht="19.899999999999999" customHeight="1">
      <c r="B32" s="59" t="s">
        <v>0</v>
      </c>
      <c r="C32" s="59" t="s">
        <v>0</v>
      </c>
      <c r="D32" s="23"/>
      <c r="E32" s="15" t="s">
        <v>102</v>
      </c>
      <c r="F32" s="16">
        <v>138.66</v>
      </c>
      <c r="G32" s="16">
        <v>129.86000000000001</v>
      </c>
      <c r="H32" s="16">
        <v>129.86000000000001</v>
      </c>
      <c r="I32" s="16">
        <v>113.23</v>
      </c>
      <c r="J32" s="16">
        <v>16.63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>
        <v>8.8000000000000007</v>
      </c>
      <c r="AB32" s="16">
        <v>8.8000000000000007</v>
      </c>
      <c r="AC32" s="16"/>
      <c r="AD32" s="16">
        <v>8.8000000000000007</v>
      </c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spans="1:40" ht="19.899999999999999" customHeight="1">
      <c r="A33" s="14"/>
      <c r="B33" s="60" t="s">
        <v>358</v>
      </c>
      <c r="C33" s="59" t="s">
        <v>64</v>
      </c>
      <c r="D33" s="23" t="s">
        <v>304</v>
      </c>
      <c r="E33" s="15" t="s">
        <v>103</v>
      </c>
      <c r="F33" s="16">
        <v>23.99</v>
      </c>
      <c r="G33" s="16">
        <v>15.19</v>
      </c>
      <c r="H33" s="16">
        <v>15.19</v>
      </c>
      <c r="I33" s="16">
        <v>11.76</v>
      </c>
      <c r="J33" s="16">
        <v>3.43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>
        <v>8.8000000000000007</v>
      </c>
      <c r="AB33" s="16">
        <v>8.8000000000000007</v>
      </c>
      <c r="AC33" s="16"/>
      <c r="AD33" s="16">
        <v>8.8000000000000007</v>
      </c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spans="1:40" ht="19.899999999999999" customHeight="1">
      <c r="B34" s="60" t="s">
        <v>358</v>
      </c>
      <c r="C34" s="59" t="s">
        <v>104</v>
      </c>
      <c r="D34" s="23" t="s">
        <v>304</v>
      </c>
      <c r="E34" s="15" t="s">
        <v>105</v>
      </c>
      <c r="F34" s="16">
        <v>1.56</v>
      </c>
      <c r="G34" s="16">
        <v>1.56</v>
      </c>
      <c r="H34" s="16">
        <v>1.56</v>
      </c>
      <c r="I34" s="16">
        <v>1.56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spans="1:40" ht="19.899999999999999" customHeight="1">
      <c r="B35" s="60" t="s">
        <v>358</v>
      </c>
      <c r="C35" s="59" t="s">
        <v>106</v>
      </c>
      <c r="D35" s="23" t="s">
        <v>304</v>
      </c>
      <c r="E35" s="15" t="s">
        <v>107</v>
      </c>
      <c r="F35" s="16">
        <v>4.3499999999999996</v>
      </c>
      <c r="G35" s="16">
        <v>4.3499999999999996</v>
      </c>
      <c r="H35" s="16">
        <v>4.3499999999999996</v>
      </c>
      <c r="I35" s="16">
        <v>4.3499999999999996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spans="1:40" ht="19.899999999999999" customHeight="1">
      <c r="B36" s="60" t="s">
        <v>358</v>
      </c>
      <c r="C36" s="59" t="s">
        <v>80</v>
      </c>
      <c r="D36" s="23" t="s">
        <v>304</v>
      </c>
      <c r="E36" s="15" t="s">
        <v>108</v>
      </c>
      <c r="F36" s="16">
        <v>9.6</v>
      </c>
      <c r="G36" s="16">
        <v>9.6</v>
      </c>
      <c r="H36" s="16">
        <v>9.6</v>
      </c>
      <c r="I36" s="16">
        <v>9</v>
      </c>
      <c r="J36" s="16">
        <v>0.6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spans="1:40" ht="19.899999999999999" customHeight="1">
      <c r="B37" s="60" t="s">
        <v>358</v>
      </c>
      <c r="C37" s="59" t="s">
        <v>89</v>
      </c>
      <c r="D37" s="23" t="s">
        <v>304</v>
      </c>
      <c r="E37" s="15" t="s">
        <v>109</v>
      </c>
      <c r="F37" s="16">
        <v>15.32</v>
      </c>
      <c r="G37" s="16">
        <v>15.32</v>
      </c>
      <c r="H37" s="16">
        <v>15.32</v>
      </c>
      <c r="I37" s="16">
        <v>15.32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spans="1:40" ht="19.899999999999999" customHeight="1">
      <c r="B38" s="60" t="s">
        <v>358</v>
      </c>
      <c r="C38" s="59" t="s">
        <v>96</v>
      </c>
      <c r="D38" s="23" t="s">
        <v>304</v>
      </c>
      <c r="E38" s="15" t="s">
        <v>110</v>
      </c>
      <c r="F38" s="16">
        <v>3.5</v>
      </c>
      <c r="G38" s="16">
        <v>3.5</v>
      </c>
      <c r="H38" s="16">
        <v>3.5</v>
      </c>
      <c r="I38" s="16">
        <v>3.5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spans="1:40" ht="19.899999999999999" customHeight="1">
      <c r="B39" s="60" t="s">
        <v>358</v>
      </c>
      <c r="C39" s="59" t="s">
        <v>111</v>
      </c>
      <c r="D39" s="23" t="s">
        <v>304</v>
      </c>
      <c r="E39" s="15" t="s">
        <v>112</v>
      </c>
      <c r="F39" s="16">
        <v>7.51</v>
      </c>
      <c r="G39" s="16">
        <v>7.51</v>
      </c>
      <c r="H39" s="16">
        <v>7.51</v>
      </c>
      <c r="I39" s="16"/>
      <c r="J39" s="16">
        <v>7.51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spans="1:40" ht="19.899999999999999" customHeight="1">
      <c r="B40" s="60" t="s">
        <v>358</v>
      </c>
      <c r="C40" s="59" t="s">
        <v>113</v>
      </c>
      <c r="D40" s="23" t="s">
        <v>304</v>
      </c>
      <c r="E40" s="15" t="s">
        <v>114</v>
      </c>
      <c r="F40" s="16">
        <v>3.5</v>
      </c>
      <c r="G40" s="16">
        <v>3.5</v>
      </c>
      <c r="H40" s="16">
        <v>3.5</v>
      </c>
      <c r="I40" s="16">
        <v>1.8</v>
      </c>
      <c r="J40" s="16">
        <v>1.7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spans="1:40" ht="19.899999999999999" customHeight="1">
      <c r="B41" s="60" t="s">
        <v>358</v>
      </c>
      <c r="C41" s="59" t="s">
        <v>115</v>
      </c>
      <c r="D41" s="23" t="s">
        <v>304</v>
      </c>
      <c r="E41" s="15" t="s">
        <v>116</v>
      </c>
      <c r="F41" s="16">
        <v>1.5</v>
      </c>
      <c r="G41" s="16">
        <v>1.5</v>
      </c>
      <c r="H41" s="16">
        <v>1.5</v>
      </c>
      <c r="I41" s="16">
        <v>1.5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spans="1:40" ht="19.899999999999999" customHeight="1">
      <c r="B42" s="60" t="s">
        <v>358</v>
      </c>
      <c r="C42" s="59" t="s">
        <v>117</v>
      </c>
      <c r="D42" s="23" t="s">
        <v>304</v>
      </c>
      <c r="E42" s="15" t="s">
        <v>118</v>
      </c>
      <c r="F42" s="16">
        <v>1.6</v>
      </c>
      <c r="G42" s="16">
        <v>1.6</v>
      </c>
      <c r="H42" s="16">
        <v>1.6</v>
      </c>
      <c r="I42" s="16">
        <v>1.6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spans="1:40" ht="19.899999999999999" customHeight="1">
      <c r="B43" s="60" t="s">
        <v>358</v>
      </c>
      <c r="C43" s="59" t="s">
        <v>119</v>
      </c>
      <c r="D43" s="23" t="s">
        <v>304</v>
      </c>
      <c r="E43" s="15" t="s">
        <v>120</v>
      </c>
      <c r="F43" s="16">
        <v>1.5</v>
      </c>
      <c r="G43" s="16">
        <v>1.5</v>
      </c>
      <c r="H43" s="16">
        <v>1.5</v>
      </c>
      <c r="I43" s="16">
        <v>1.5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spans="1:40" ht="19.899999999999999" customHeight="1">
      <c r="B44" s="60" t="s">
        <v>358</v>
      </c>
      <c r="C44" s="59" t="s">
        <v>121</v>
      </c>
      <c r="D44" s="23" t="s">
        <v>304</v>
      </c>
      <c r="E44" s="15" t="s">
        <v>122</v>
      </c>
      <c r="F44" s="16">
        <v>6.39</v>
      </c>
      <c r="G44" s="16">
        <v>6.39</v>
      </c>
      <c r="H44" s="16">
        <v>6.39</v>
      </c>
      <c r="I44" s="16">
        <v>3</v>
      </c>
      <c r="J44" s="16">
        <v>3.39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spans="1:40" ht="19.899999999999999" customHeight="1">
      <c r="B45" s="60" t="s">
        <v>358</v>
      </c>
      <c r="C45" s="59" t="s">
        <v>123</v>
      </c>
      <c r="D45" s="23" t="s">
        <v>304</v>
      </c>
      <c r="E45" s="15" t="s">
        <v>124</v>
      </c>
      <c r="F45" s="16">
        <v>10.91</v>
      </c>
      <c r="G45" s="16">
        <v>10.91</v>
      </c>
      <c r="H45" s="16">
        <v>10.91</v>
      </c>
      <c r="I45" s="16">
        <v>10.91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spans="1:40" ht="19.899999999999999" customHeight="1">
      <c r="B46" s="60" t="s">
        <v>358</v>
      </c>
      <c r="C46" s="59" t="s">
        <v>125</v>
      </c>
      <c r="D46" s="23" t="s">
        <v>304</v>
      </c>
      <c r="E46" s="15" t="s">
        <v>126</v>
      </c>
      <c r="F46" s="16">
        <v>7.34</v>
      </c>
      <c r="G46" s="16">
        <v>7.34</v>
      </c>
      <c r="H46" s="16">
        <v>7.34</v>
      </c>
      <c r="I46" s="16">
        <v>7.34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spans="1:40" ht="19.899999999999999" customHeight="1">
      <c r="B47" s="60" t="s">
        <v>358</v>
      </c>
      <c r="C47" s="59" t="s">
        <v>127</v>
      </c>
      <c r="D47" s="23" t="s">
        <v>304</v>
      </c>
      <c r="E47" s="15" t="s">
        <v>128</v>
      </c>
      <c r="F47" s="16">
        <v>5</v>
      </c>
      <c r="G47" s="16">
        <v>5</v>
      </c>
      <c r="H47" s="16">
        <v>5</v>
      </c>
      <c r="I47" s="16">
        <v>5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spans="1:40" ht="19.899999999999999" customHeight="1">
      <c r="B48" s="60" t="s">
        <v>358</v>
      </c>
      <c r="C48" s="59" t="s">
        <v>129</v>
      </c>
      <c r="D48" s="23" t="s">
        <v>304</v>
      </c>
      <c r="E48" s="15" t="s">
        <v>130</v>
      </c>
      <c r="F48" s="16">
        <v>35.090000000000003</v>
      </c>
      <c r="G48" s="16">
        <v>35.090000000000003</v>
      </c>
      <c r="H48" s="16">
        <v>35.090000000000003</v>
      </c>
      <c r="I48" s="16">
        <v>35.090000000000003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spans="1:40" ht="19.899999999999999" customHeight="1">
      <c r="B49" s="59" t="s">
        <v>0</v>
      </c>
      <c r="C49" s="59" t="s">
        <v>0</v>
      </c>
      <c r="D49" s="23"/>
      <c r="E49" s="15" t="s">
        <v>131</v>
      </c>
      <c r="F49" s="16">
        <v>11.62</v>
      </c>
      <c r="G49" s="16">
        <v>8.33</v>
      </c>
      <c r="H49" s="16">
        <v>8.33</v>
      </c>
      <c r="I49" s="16">
        <v>3.33</v>
      </c>
      <c r="J49" s="16">
        <v>5</v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>
        <v>3.29</v>
      </c>
      <c r="AB49" s="16">
        <v>3.29</v>
      </c>
      <c r="AC49" s="16"/>
      <c r="AD49" s="16">
        <v>3.29</v>
      </c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spans="1:40" ht="19.899999999999999" customHeight="1">
      <c r="A50" s="14"/>
      <c r="B50" s="60" t="s">
        <v>359</v>
      </c>
      <c r="C50" s="59" t="s">
        <v>132</v>
      </c>
      <c r="D50" s="23" t="s">
        <v>304</v>
      </c>
      <c r="E50" s="15" t="s">
        <v>133</v>
      </c>
      <c r="F50" s="16">
        <v>3.29</v>
      </c>
      <c r="G50" s="16">
        <v>3.29</v>
      </c>
      <c r="H50" s="16">
        <v>3.29</v>
      </c>
      <c r="I50" s="16">
        <v>3.29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spans="1:40" ht="19.899999999999999" customHeight="1">
      <c r="A51" s="14"/>
      <c r="B51" s="59" t="s">
        <v>134</v>
      </c>
      <c r="C51" s="59" t="s">
        <v>104</v>
      </c>
      <c r="D51" s="23" t="s">
        <v>304</v>
      </c>
      <c r="E51" s="15" t="s">
        <v>135</v>
      </c>
      <c r="F51" s="16">
        <v>3.29</v>
      </c>
      <c r="G51" s="16">
        <v>3.29</v>
      </c>
      <c r="H51" s="16">
        <v>3.29</v>
      </c>
      <c r="I51" s="16">
        <v>3.29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spans="1:40" ht="19.899999999999999" customHeight="1">
      <c r="B52" s="60" t="s">
        <v>359</v>
      </c>
      <c r="C52" s="59" t="s">
        <v>106</v>
      </c>
      <c r="D52" s="23" t="s">
        <v>304</v>
      </c>
      <c r="E52" s="15" t="s">
        <v>136</v>
      </c>
      <c r="F52" s="16">
        <v>3.29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>
        <v>3.29</v>
      </c>
      <c r="AB52" s="16">
        <v>3.29</v>
      </c>
      <c r="AC52" s="16"/>
      <c r="AD52" s="16">
        <v>3.29</v>
      </c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spans="1:40" ht="19.899999999999999" customHeight="1">
      <c r="B53" s="60" t="s">
        <v>359</v>
      </c>
      <c r="C53" s="59" t="s">
        <v>137</v>
      </c>
      <c r="D53" s="23" t="s">
        <v>304</v>
      </c>
      <c r="E53" s="15" t="s">
        <v>138</v>
      </c>
      <c r="F53" s="16">
        <v>0.04</v>
      </c>
      <c r="G53" s="16">
        <v>0.04</v>
      </c>
      <c r="H53" s="16">
        <v>0.04</v>
      </c>
      <c r="I53" s="16">
        <v>0.04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spans="1:40" ht="19.899999999999999" customHeight="1">
      <c r="B54" s="60" t="s">
        <v>359</v>
      </c>
      <c r="C54" s="59" t="s">
        <v>98</v>
      </c>
      <c r="D54" s="23" t="s">
        <v>304</v>
      </c>
      <c r="E54" s="15" t="s">
        <v>139</v>
      </c>
      <c r="F54" s="16">
        <v>5</v>
      </c>
      <c r="G54" s="16">
        <v>5</v>
      </c>
      <c r="H54" s="16">
        <v>5</v>
      </c>
      <c r="I54" s="16"/>
      <c r="J54" s="16">
        <v>5</v>
      </c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spans="1:40" ht="19.899999999999999" customHeight="1">
      <c r="B55" s="59" t="s">
        <v>0</v>
      </c>
      <c r="C55" s="59" t="s">
        <v>0</v>
      </c>
      <c r="D55" s="23"/>
      <c r="E55" s="15" t="s">
        <v>140</v>
      </c>
      <c r="F55" s="16">
        <v>45.5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>
        <v>45.5</v>
      </c>
      <c r="AB55" s="16">
        <v>45.5</v>
      </c>
      <c r="AC55" s="16"/>
      <c r="AD55" s="16">
        <v>45.5</v>
      </c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spans="1:40" ht="19.899999999999999" customHeight="1">
      <c r="A56" s="14"/>
      <c r="B56" s="60" t="s">
        <v>360</v>
      </c>
      <c r="C56" s="59" t="s">
        <v>141</v>
      </c>
      <c r="D56" s="23" t="s">
        <v>304</v>
      </c>
      <c r="E56" s="15" t="s">
        <v>142</v>
      </c>
      <c r="F56" s="16">
        <v>45.5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>
        <v>45.5</v>
      </c>
      <c r="AB56" s="16">
        <v>45.5</v>
      </c>
      <c r="AC56" s="16"/>
      <c r="AD56" s="16">
        <v>45.5</v>
      </c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spans="1:40" ht="19.899999999999999" customHeight="1">
      <c r="B57" s="59" t="s">
        <v>0</v>
      </c>
      <c r="C57" s="59" t="s">
        <v>0</v>
      </c>
      <c r="D57" s="23"/>
      <c r="E57" s="15" t="s">
        <v>143</v>
      </c>
      <c r="F57" s="16">
        <v>4.75</v>
      </c>
      <c r="G57" s="16">
        <v>3</v>
      </c>
      <c r="H57" s="16">
        <v>3</v>
      </c>
      <c r="I57" s="16">
        <v>3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>
        <v>1.75</v>
      </c>
      <c r="AB57" s="16">
        <v>1.75</v>
      </c>
      <c r="AC57" s="16"/>
      <c r="AD57" s="16">
        <v>1.75</v>
      </c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spans="1:40" ht="19.899999999999999" customHeight="1">
      <c r="A58" s="14"/>
      <c r="B58" s="60" t="s">
        <v>361</v>
      </c>
      <c r="C58" s="59" t="s">
        <v>66</v>
      </c>
      <c r="D58" s="23" t="s">
        <v>304</v>
      </c>
      <c r="E58" s="15" t="s">
        <v>144</v>
      </c>
      <c r="F58" s="16">
        <v>4.75</v>
      </c>
      <c r="G58" s="16">
        <v>3</v>
      </c>
      <c r="H58" s="16">
        <v>3</v>
      </c>
      <c r="I58" s="16">
        <v>3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>
        <v>1.75</v>
      </c>
      <c r="AB58" s="16">
        <v>1.75</v>
      </c>
      <c r="AC58" s="16"/>
      <c r="AD58" s="16">
        <v>1.75</v>
      </c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spans="1:40" ht="19.899999999999999" customHeight="1">
      <c r="B59" s="59" t="s">
        <v>0</v>
      </c>
      <c r="C59" s="59" t="s">
        <v>0</v>
      </c>
      <c r="D59" s="23"/>
      <c r="E59" s="15" t="s">
        <v>145</v>
      </c>
      <c r="F59" s="16">
        <v>668.78</v>
      </c>
      <c r="G59" s="16">
        <v>668.78</v>
      </c>
      <c r="H59" s="16">
        <v>668.78</v>
      </c>
      <c r="I59" s="16"/>
      <c r="J59" s="16">
        <v>668.78</v>
      </c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spans="1:40" ht="19.899999999999999" customHeight="1">
      <c r="A60" s="14"/>
      <c r="B60" s="60" t="s">
        <v>362</v>
      </c>
      <c r="C60" s="59" t="s">
        <v>146</v>
      </c>
      <c r="D60" s="23" t="s">
        <v>304</v>
      </c>
      <c r="E60" s="15" t="s">
        <v>147</v>
      </c>
      <c r="F60" s="16">
        <v>668.78</v>
      </c>
      <c r="G60" s="16">
        <v>668.78</v>
      </c>
      <c r="H60" s="16">
        <v>668.78</v>
      </c>
      <c r="I60" s="16"/>
      <c r="J60" s="16">
        <v>668.78</v>
      </c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spans="1:40" ht="8.4499999999999993" customHeight="1">
      <c r="A61" s="44"/>
      <c r="B61" s="44"/>
      <c r="C61" s="44"/>
      <c r="D61" s="61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52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13:A15"/>
    <mergeCell ref="Q5:Q6"/>
    <mergeCell ref="R5:T5"/>
    <mergeCell ref="U5:W5"/>
    <mergeCell ref="X5:Z5"/>
    <mergeCell ref="AA5:AA6"/>
    <mergeCell ref="A17:A19"/>
    <mergeCell ref="A21:A22"/>
    <mergeCell ref="A27:A28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2"/>
      <c r="C1" s="102"/>
      <c r="D1" s="102"/>
      <c r="E1" s="11"/>
      <c r="F1" s="11"/>
      <c r="G1" s="106" t="s">
        <v>363</v>
      </c>
      <c r="H1" s="106"/>
      <c r="I1" s="106"/>
      <c r="J1" s="14"/>
    </row>
    <row r="2" spans="1:10" ht="19.899999999999999" customHeight="1">
      <c r="A2" s="31"/>
      <c r="B2" s="100" t="s">
        <v>364</v>
      </c>
      <c r="C2" s="100"/>
      <c r="D2" s="100"/>
      <c r="E2" s="100"/>
      <c r="F2" s="100"/>
      <c r="G2" s="100"/>
      <c r="H2" s="100"/>
      <c r="I2" s="100"/>
      <c r="J2" s="14" t="s">
        <v>277</v>
      </c>
    </row>
    <row r="3" spans="1:10" ht="17.100000000000001" customHeight="1">
      <c r="A3" s="34"/>
      <c r="B3" s="103" t="s">
        <v>279</v>
      </c>
      <c r="C3" s="103"/>
      <c r="D3" s="103"/>
      <c r="E3" s="103"/>
      <c r="F3" s="103"/>
      <c r="G3" s="34"/>
      <c r="I3" s="57" t="s">
        <v>280</v>
      </c>
      <c r="J3" s="47"/>
    </row>
    <row r="4" spans="1:10" ht="21.4" customHeight="1">
      <c r="A4" s="11"/>
      <c r="B4" s="104" t="s">
        <v>283</v>
      </c>
      <c r="C4" s="104"/>
      <c r="D4" s="104"/>
      <c r="E4" s="104"/>
      <c r="F4" s="104"/>
      <c r="G4" s="104" t="s">
        <v>290</v>
      </c>
      <c r="H4" s="99" t="s">
        <v>365</v>
      </c>
      <c r="I4" s="99" t="s">
        <v>351</v>
      </c>
      <c r="J4" s="11"/>
    </row>
    <row r="5" spans="1:10" ht="21.4" customHeight="1">
      <c r="A5" s="11"/>
      <c r="B5" s="104" t="s">
        <v>310</v>
      </c>
      <c r="C5" s="104"/>
      <c r="D5" s="104"/>
      <c r="E5" s="104" t="s">
        <v>301</v>
      </c>
      <c r="F5" s="104" t="s">
        <v>302</v>
      </c>
      <c r="G5" s="104"/>
      <c r="H5" s="99"/>
      <c r="I5" s="99"/>
      <c r="J5" s="11"/>
    </row>
    <row r="6" spans="1:10" ht="21.4" customHeight="1">
      <c r="A6" s="37"/>
      <c r="B6" s="48" t="s">
        <v>311</v>
      </c>
      <c r="C6" s="48" t="s">
        <v>312</v>
      </c>
      <c r="D6" s="48" t="s">
        <v>313</v>
      </c>
      <c r="E6" s="104"/>
      <c r="F6" s="104"/>
      <c r="G6" s="104"/>
      <c r="H6" s="99"/>
      <c r="I6" s="99"/>
      <c r="J6" s="17"/>
    </row>
    <row r="7" spans="1:10" ht="19.899999999999999" customHeight="1">
      <c r="A7" s="18"/>
      <c r="B7" s="39"/>
      <c r="C7" s="39"/>
      <c r="D7" s="39"/>
      <c r="E7" s="39"/>
      <c r="F7" s="39" t="s">
        <v>303</v>
      </c>
      <c r="G7" s="40">
        <v>1683.45</v>
      </c>
      <c r="H7" s="40">
        <v>1624.11</v>
      </c>
      <c r="I7" s="40">
        <v>59.34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1683.45</v>
      </c>
      <c r="H8" s="42">
        <v>1624.11</v>
      </c>
      <c r="I8" s="42">
        <v>59.34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1</v>
      </c>
      <c r="G9" s="42">
        <v>1683.45</v>
      </c>
      <c r="H9" s="42">
        <v>1624.11</v>
      </c>
      <c r="I9" s="42">
        <v>59.34</v>
      </c>
      <c r="J9" s="49"/>
    </row>
    <row r="10" spans="1:10" ht="19.899999999999999" customHeight="1">
      <c r="A10" s="101"/>
      <c r="B10" s="41" t="s">
        <v>314</v>
      </c>
      <c r="C10" s="41" t="s">
        <v>315</v>
      </c>
      <c r="D10" s="41" t="s">
        <v>316</v>
      </c>
      <c r="E10" s="41" t="s">
        <v>366</v>
      </c>
      <c r="F10" s="50" t="s">
        <v>2</v>
      </c>
      <c r="G10" s="42">
        <v>3.25</v>
      </c>
      <c r="H10" s="43">
        <v>3.25</v>
      </c>
      <c r="I10" s="43"/>
      <c r="J10" s="17"/>
    </row>
    <row r="11" spans="1:10" ht="19.899999999999999" customHeight="1">
      <c r="A11" s="101"/>
      <c r="B11" s="41" t="s">
        <v>314</v>
      </c>
      <c r="C11" s="41" t="s">
        <v>315</v>
      </c>
      <c r="D11" s="41" t="s">
        <v>317</v>
      </c>
      <c r="E11" s="41" t="s">
        <v>366</v>
      </c>
      <c r="F11" s="50" t="s">
        <v>3</v>
      </c>
      <c r="G11" s="42">
        <v>1.1599999999999999</v>
      </c>
      <c r="H11" s="43">
        <v>1.1599999999999999</v>
      </c>
      <c r="I11" s="43"/>
      <c r="J11" s="17"/>
    </row>
    <row r="12" spans="1:10" ht="19.899999999999999" customHeight="1">
      <c r="A12" s="101"/>
      <c r="B12" s="41" t="s">
        <v>314</v>
      </c>
      <c r="C12" s="41" t="s">
        <v>318</v>
      </c>
      <c r="D12" s="41" t="s">
        <v>319</v>
      </c>
      <c r="E12" s="41" t="s">
        <v>366</v>
      </c>
      <c r="F12" s="93" t="s">
        <v>607</v>
      </c>
      <c r="G12" s="42">
        <v>1.5</v>
      </c>
      <c r="H12" s="43">
        <v>1.5</v>
      </c>
      <c r="I12" s="43"/>
      <c r="J12" s="17"/>
    </row>
    <row r="13" spans="1:10" ht="19.899999999999999" customHeight="1">
      <c r="A13" s="101"/>
      <c r="B13" s="41" t="s">
        <v>314</v>
      </c>
      <c r="C13" s="41" t="s">
        <v>320</v>
      </c>
      <c r="D13" s="41" t="s">
        <v>315</v>
      </c>
      <c r="E13" s="41" t="s">
        <v>366</v>
      </c>
      <c r="F13" s="50" t="s">
        <v>5</v>
      </c>
      <c r="G13" s="42">
        <v>405.1</v>
      </c>
      <c r="H13" s="42">
        <v>405.1</v>
      </c>
      <c r="I13" s="43"/>
      <c r="J13" s="17"/>
    </row>
    <row r="14" spans="1:10" ht="19.899999999999999" customHeight="1">
      <c r="A14" s="101"/>
      <c r="B14" s="41" t="s">
        <v>314</v>
      </c>
      <c r="C14" s="41" t="s">
        <v>320</v>
      </c>
      <c r="D14" s="41" t="s">
        <v>318</v>
      </c>
      <c r="E14" s="41" t="s">
        <v>366</v>
      </c>
      <c r="F14" s="93" t="s">
        <v>608</v>
      </c>
      <c r="G14" s="42">
        <v>2.95</v>
      </c>
      <c r="H14" s="43">
        <v>1.2</v>
      </c>
      <c r="I14" s="43">
        <v>1.75</v>
      </c>
      <c r="J14" s="17"/>
    </row>
    <row r="15" spans="1:10" ht="19.899999999999999" customHeight="1">
      <c r="A15" s="101"/>
      <c r="B15" s="41" t="s">
        <v>314</v>
      </c>
      <c r="C15" s="41" t="s">
        <v>320</v>
      </c>
      <c r="D15" s="41" t="s">
        <v>321</v>
      </c>
      <c r="E15" s="41" t="s">
        <v>366</v>
      </c>
      <c r="F15" s="50" t="s">
        <v>7</v>
      </c>
      <c r="G15" s="42">
        <v>319.95999999999998</v>
      </c>
      <c r="H15" s="43">
        <v>319.95999999999998</v>
      </c>
      <c r="I15" s="43"/>
      <c r="J15" s="17"/>
    </row>
    <row r="16" spans="1:10" ht="19.899999999999999" customHeight="1">
      <c r="A16" s="101"/>
      <c r="B16" s="41" t="s">
        <v>314</v>
      </c>
      <c r="C16" s="41" t="s">
        <v>320</v>
      </c>
      <c r="D16" s="41" t="s">
        <v>319</v>
      </c>
      <c r="E16" s="41" t="s">
        <v>366</v>
      </c>
      <c r="F16" s="50" t="s">
        <v>8</v>
      </c>
      <c r="G16" s="42">
        <v>45.5</v>
      </c>
      <c r="H16" s="43"/>
      <c r="I16" s="43">
        <v>45.5</v>
      </c>
      <c r="J16" s="17"/>
    </row>
    <row r="17" spans="1:10" ht="19.899999999999999" customHeight="1">
      <c r="A17" s="101"/>
      <c r="B17" s="41" t="s">
        <v>322</v>
      </c>
      <c r="C17" s="41" t="s">
        <v>323</v>
      </c>
      <c r="D17" s="41" t="s">
        <v>324</v>
      </c>
      <c r="E17" s="41" t="s">
        <v>366</v>
      </c>
      <c r="F17" s="50" t="s">
        <v>9</v>
      </c>
      <c r="G17" s="42">
        <v>1.79</v>
      </c>
      <c r="H17" s="43">
        <v>1.79</v>
      </c>
      <c r="I17" s="43"/>
      <c r="J17" s="17"/>
    </row>
    <row r="18" spans="1:10" ht="19.899999999999999" customHeight="1">
      <c r="A18" s="101"/>
      <c r="B18" s="41" t="s">
        <v>325</v>
      </c>
      <c r="C18" s="41" t="s">
        <v>323</v>
      </c>
      <c r="D18" s="41" t="s">
        <v>326</v>
      </c>
      <c r="E18" s="41" t="s">
        <v>366</v>
      </c>
      <c r="F18" s="50" t="s">
        <v>10</v>
      </c>
      <c r="G18" s="42">
        <v>1.28</v>
      </c>
      <c r="H18" s="43">
        <v>1.28</v>
      </c>
      <c r="I18" s="43"/>
      <c r="J18" s="17"/>
    </row>
    <row r="19" spans="1:10" ht="19.899999999999999" customHeight="1">
      <c r="A19" s="101"/>
      <c r="B19" s="41" t="s">
        <v>327</v>
      </c>
      <c r="C19" s="41" t="s">
        <v>315</v>
      </c>
      <c r="D19" s="41" t="s">
        <v>328</v>
      </c>
      <c r="E19" s="41" t="s">
        <v>366</v>
      </c>
      <c r="F19" s="50" t="s">
        <v>11</v>
      </c>
      <c r="G19" s="42">
        <v>8.8000000000000007</v>
      </c>
      <c r="H19" s="43"/>
      <c r="I19" s="43">
        <v>8.8000000000000007</v>
      </c>
      <c r="J19" s="17"/>
    </row>
    <row r="20" spans="1:10" ht="19.899999999999999" customHeight="1">
      <c r="A20" s="101"/>
      <c r="B20" s="41" t="s">
        <v>329</v>
      </c>
      <c r="C20" s="41" t="s">
        <v>326</v>
      </c>
      <c r="D20" s="41" t="s">
        <v>326</v>
      </c>
      <c r="E20" s="41" t="s">
        <v>366</v>
      </c>
      <c r="F20" s="50" t="s">
        <v>12</v>
      </c>
      <c r="G20" s="42">
        <v>86.56</v>
      </c>
      <c r="H20" s="43">
        <v>86.56</v>
      </c>
      <c r="I20" s="43"/>
      <c r="J20" s="17"/>
    </row>
    <row r="21" spans="1:10" ht="19.899999999999999" customHeight="1">
      <c r="A21" s="101"/>
      <c r="B21" s="41" t="s">
        <v>329</v>
      </c>
      <c r="C21" s="41" t="s">
        <v>330</v>
      </c>
      <c r="D21" s="41" t="s">
        <v>315</v>
      </c>
      <c r="E21" s="41" t="s">
        <v>366</v>
      </c>
      <c r="F21" s="50" t="s">
        <v>13</v>
      </c>
      <c r="G21" s="42">
        <v>3.29</v>
      </c>
      <c r="H21" s="43"/>
      <c r="I21" s="43">
        <v>3.29</v>
      </c>
      <c r="J21" s="17"/>
    </row>
    <row r="22" spans="1:10" ht="19.899999999999999" customHeight="1">
      <c r="A22" s="101"/>
      <c r="B22" s="41" t="s">
        <v>329</v>
      </c>
      <c r="C22" s="41" t="s">
        <v>319</v>
      </c>
      <c r="D22" s="41" t="s">
        <v>319</v>
      </c>
      <c r="E22" s="41" t="s">
        <v>366</v>
      </c>
      <c r="F22" s="50" t="s">
        <v>14</v>
      </c>
      <c r="G22" s="42">
        <v>9.91</v>
      </c>
      <c r="H22" s="43">
        <v>9.91</v>
      </c>
      <c r="I22" s="43"/>
      <c r="J22" s="17"/>
    </row>
    <row r="23" spans="1:10" ht="19.899999999999999" customHeight="1">
      <c r="A23" s="101"/>
      <c r="B23" s="41" t="s">
        <v>331</v>
      </c>
      <c r="C23" s="41" t="s">
        <v>332</v>
      </c>
      <c r="D23" s="41" t="s">
        <v>315</v>
      </c>
      <c r="E23" s="41" t="s">
        <v>366</v>
      </c>
      <c r="F23" s="50" t="s">
        <v>15</v>
      </c>
      <c r="G23" s="42">
        <v>17.510000000000002</v>
      </c>
      <c r="H23" s="43">
        <v>17.510000000000002</v>
      </c>
      <c r="I23" s="43"/>
      <c r="J23" s="17"/>
    </row>
    <row r="24" spans="1:10" ht="19.899999999999999" customHeight="1">
      <c r="A24" s="101"/>
      <c r="B24" s="41" t="s">
        <v>331</v>
      </c>
      <c r="C24" s="41" t="s">
        <v>332</v>
      </c>
      <c r="D24" s="41" t="s">
        <v>318</v>
      </c>
      <c r="E24" s="41" t="s">
        <v>366</v>
      </c>
      <c r="F24" s="50" t="s">
        <v>16</v>
      </c>
      <c r="G24" s="42">
        <v>15.49</v>
      </c>
      <c r="H24" s="43">
        <v>15.49</v>
      </c>
      <c r="I24" s="43"/>
      <c r="J24" s="17"/>
    </row>
    <row r="25" spans="1:10" ht="19.899999999999999" customHeight="1">
      <c r="A25" s="101"/>
      <c r="B25" s="41" t="s">
        <v>331</v>
      </c>
      <c r="C25" s="41" t="s">
        <v>332</v>
      </c>
      <c r="D25" s="41" t="s">
        <v>320</v>
      </c>
      <c r="E25" s="41" t="s">
        <v>366</v>
      </c>
      <c r="F25" s="50" t="s">
        <v>17</v>
      </c>
      <c r="G25" s="42">
        <v>6.01</v>
      </c>
      <c r="H25" s="43">
        <v>6.01</v>
      </c>
      <c r="I25" s="43"/>
      <c r="J25" s="17"/>
    </row>
    <row r="26" spans="1:10" ht="19.899999999999999" customHeight="1">
      <c r="A26" s="101"/>
      <c r="B26" s="41" t="s">
        <v>331</v>
      </c>
      <c r="C26" s="41" t="s">
        <v>333</v>
      </c>
      <c r="D26" s="41" t="s">
        <v>315</v>
      </c>
      <c r="E26" s="41" t="s">
        <v>366</v>
      </c>
      <c r="F26" s="50" t="s">
        <v>18</v>
      </c>
      <c r="G26" s="42">
        <v>1.6</v>
      </c>
      <c r="H26" s="43">
        <v>1.6</v>
      </c>
      <c r="I26" s="43"/>
      <c r="J26" s="17"/>
    </row>
    <row r="27" spans="1:10" ht="19.899999999999999" customHeight="1">
      <c r="A27" s="101"/>
      <c r="B27" s="41" t="s">
        <v>334</v>
      </c>
      <c r="C27" s="41" t="s">
        <v>315</v>
      </c>
      <c r="D27" s="41" t="s">
        <v>319</v>
      </c>
      <c r="E27" s="41" t="s">
        <v>366</v>
      </c>
      <c r="F27" s="93" t="s">
        <v>609</v>
      </c>
      <c r="G27" s="42">
        <v>7.51</v>
      </c>
      <c r="H27" s="43">
        <v>7.51</v>
      </c>
      <c r="I27" s="43"/>
      <c r="J27" s="17"/>
    </row>
    <row r="28" spans="1:10" ht="19.899999999999999" customHeight="1">
      <c r="A28" s="101"/>
      <c r="B28" s="41" t="s">
        <v>334</v>
      </c>
      <c r="C28" s="41" t="s">
        <v>324</v>
      </c>
      <c r="D28" s="41" t="s">
        <v>326</v>
      </c>
      <c r="E28" s="41" t="s">
        <v>366</v>
      </c>
      <c r="F28" s="93" t="s">
        <v>610</v>
      </c>
      <c r="G28" s="42">
        <v>667.28</v>
      </c>
      <c r="H28" s="43">
        <v>667.28</v>
      </c>
      <c r="I28" s="43"/>
      <c r="J28" s="17"/>
    </row>
    <row r="29" spans="1:10" ht="19.899999999999999" customHeight="1">
      <c r="A29" s="101"/>
      <c r="B29" s="41" t="s">
        <v>337</v>
      </c>
      <c r="C29" s="41" t="s">
        <v>318</v>
      </c>
      <c r="D29" s="41" t="s">
        <v>315</v>
      </c>
      <c r="E29" s="41" t="s">
        <v>366</v>
      </c>
      <c r="F29" s="50" t="s">
        <v>21</v>
      </c>
      <c r="G29" s="42">
        <v>73.16</v>
      </c>
      <c r="H29" s="43">
        <v>73.16</v>
      </c>
      <c r="I29" s="43"/>
      <c r="J29" s="17"/>
    </row>
    <row r="30" spans="1:10" ht="19.899999999999999" customHeight="1">
      <c r="A30" s="101"/>
      <c r="B30" s="41" t="s">
        <v>338</v>
      </c>
      <c r="C30" s="41" t="s">
        <v>315</v>
      </c>
      <c r="D30" s="41" t="s">
        <v>323</v>
      </c>
      <c r="E30" s="41" t="s">
        <v>366</v>
      </c>
      <c r="F30" s="50" t="s">
        <v>22</v>
      </c>
      <c r="G30" s="42">
        <v>3.84</v>
      </c>
      <c r="H30" s="43">
        <v>3.84</v>
      </c>
      <c r="I30" s="43"/>
      <c r="J30" s="17"/>
    </row>
    <row r="31" spans="1:10" ht="8.4499999999999993" customHeight="1">
      <c r="A31" s="44"/>
      <c r="B31" s="45"/>
      <c r="C31" s="45"/>
      <c r="D31" s="45"/>
      <c r="E31" s="45"/>
      <c r="F31" s="44"/>
      <c r="G31" s="44"/>
      <c r="H31" s="44"/>
      <c r="I31" s="44"/>
      <c r="J31" s="46"/>
    </row>
  </sheetData>
  <mergeCells count="12">
    <mergeCell ref="A10:A3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pane ySplit="6" topLeftCell="A7" activePane="bottomLeft" state="frozen"/>
      <selection pane="bottomLeft" activeCell="H14" sqref="H14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2"/>
      <c r="C1" s="102"/>
      <c r="D1" s="53"/>
      <c r="E1" s="53"/>
      <c r="F1" s="31"/>
      <c r="G1" s="31"/>
      <c r="H1" s="54" t="s">
        <v>367</v>
      </c>
      <c r="I1" s="7"/>
    </row>
    <row r="2" spans="1:9" ht="19.899999999999999" customHeight="1">
      <c r="A2" s="31"/>
      <c r="B2" s="100" t="s">
        <v>368</v>
      </c>
      <c r="C2" s="100"/>
      <c r="D2" s="100"/>
      <c r="E2" s="100"/>
      <c r="F2" s="100"/>
      <c r="G2" s="100"/>
      <c r="H2" s="100"/>
      <c r="I2" s="7"/>
    </row>
    <row r="3" spans="1:9" ht="17.100000000000001" customHeight="1">
      <c r="A3" s="34"/>
      <c r="B3" s="103" t="s">
        <v>279</v>
      </c>
      <c r="C3" s="103"/>
      <c r="D3" s="103"/>
      <c r="E3" s="103"/>
      <c r="G3" s="34"/>
      <c r="H3" s="57" t="s">
        <v>280</v>
      </c>
      <c r="I3" s="7"/>
    </row>
    <row r="4" spans="1:9" ht="21.4" customHeight="1">
      <c r="A4" s="14"/>
      <c r="B4" s="97" t="s">
        <v>283</v>
      </c>
      <c r="C4" s="97"/>
      <c r="D4" s="97"/>
      <c r="E4" s="97"/>
      <c r="F4" s="97" t="s">
        <v>308</v>
      </c>
      <c r="G4" s="97"/>
      <c r="H4" s="97"/>
      <c r="I4" s="7"/>
    </row>
    <row r="5" spans="1:9" ht="21.4" customHeight="1">
      <c r="A5" s="14"/>
      <c r="B5" s="97" t="s">
        <v>310</v>
      </c>
      <c r="C5" s="97"/>
      <c r="D5" s="97" t="s">
        <v>301</v>
      </c>
      <c r="E5" s="97" t="s">
        <v>302</v>
      </c>
      <c r="F5" s="97" t="s">
        <v>290</v>
      </c>
      <c r="G5" s="97" t="s">
        <v>369</v>
      </c>
      <c r="H5" s="97" t="s">
        <v>370</v>
      </c>
      <c r="I5" s="7"/>
    </row>
    <row r="6" spans="1:9" ht="21.4" customHeight="1">
      <c r="A6" s="11"/>
      <c r="B6" s="13" t="s">
        <v>311</v>
      </c>
      <c r="C6" s="13" t="s">
        <v>312</v>
      </c>
      <c r="D6" s="97"/>
      <c r="E6" s="97"/>
      <c r="F6" s="97"/>
      <c r="G6" s="97"/>
      <c r="H6" s="97"/>
      <c r="I6" s="7"/>
    </row>
    <row r="7" spans="1:9" ht="19.899999999999999" customHeight="1">
      <c r="A7" s="14"/>
      <c r="B7" s="26"/>
      <c r="C7" s="26"/>
      <c r="D7" s="26"/>
      <c r="E7" s="39" t="s">
        <v>303</v>
      </c>
      <c r="F7" s="20">
        <v>933.7</v>
      </c>
      <c r="G7" s="20">
        <v>812.74</v>
      </c>
      <c r="H7" s="20">
        <v>120.96</v>
      </c>
      <c r="I7" s="7"/>
    </row>
    <row r="8" spans="1:9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933.7</v>
      </c>
      <c r="G8" s="16">
        <v>812.74</v>
      </c>
      <c r="H8" s="16">
        <v>120.96</v>
      </c>
      <c r="I8" s="7"/>
    </row>
    <row r="9" spans="1:9" ht="19.899999999999999" customHeight="1">
      <c r="A9" s="14"/>
      <c r="B9" s="59" t="s">
        <v>0</v>
      </c>
      <c r="C9" s="59" t="s">
        <v>0</v>
      </c>
      <c r="D9" s="23" t="s">
        <v>304</v>
      </c>
      <c r="E9" s="15" t="s">
        <v>148</v>
      </c>
      <c r="F9" s="16">
        <v>933.7</v>
      </c>
      <c r="G9" s="16">
        <v>812.74</v>
      </c>
      <c r="H9" s="16">
        <v>120.96</v>
      </c>
      <c r="I9" s="7"/>
    </row>
    <row r="10" spans="1:9" ht="19.899999999999999" customHeight="1">
      <c r="A10" s="14"/>
      <c r="B10" s="59" t="s">
        <v>0</v>
      </c>
      <c r="C10" s="59" t="s">
        <v>0</v>
      </c>
      <c r="D10" s="23" t="s">
        <v>357</v>
      </c>
      <c r="E10" s="15" t="s">
        <v>149</v>
      </c>
      <c r="F10" s="16">
        <v>814.14</v>
      </c>
      <c r="G10" s="16">
        <v>809.41</v>
      </c>
      <c r="H10" s="16">
        <v>4.7300000000000004</v>
      </c>
      <c r="I10" s="7"/>
    </row>
    <row r="11" spans="1:9" ht="19.899999999999999" customHeight="1">
      <c r="A11" s="14"/>
      <c r="B11" s="59" t="s">
        <v>71</v>
      </c>
      <c r="C11" s="59" t="s">
        <v>64</v>
      </c>
      <c r="D11" s="23" t="s">
        <v>371</v>
      </c>
      <c r="E11" s="15" t="s">
        <v>150</v>
      </c>
      <c r="F11" s="16">
        <v>209.59</v>
      </c>
      <c r="G11" s="16">
        <v>209.59</v>
      </c>
      <c r="H11" s="16"/>
      <c r="I11" s="7"/>
    </row>
    <row r="12" spans="1:9" ht="19.899999999999999" customHeight="1">
      <c r="B12" s="59" t="s">
        <v>68</v>
      </c>
      <c r="C12" s="59" t="s">
        <v>69</v>
      </c>
      <c r="D12" s="23" t="s">
        <v>372</v>
      </c>
      <c r="E12" s="15" t="s">
        <v>151</v>
      </c>
      <c r="F12" s="16">
        <v>100.19</v>
      </c>
      <c r="G12" s="16">
        <v>100.19</v>
      </c>
      <c r="H12" s="16"/>
      <c r="I12" s="7"/>
    </row>
    <row r="13" spans="1:9" ht="19.899999999999999" customHeight="1">
      <c r="A13" s="98"/>
      <c r="B13" s="59" t="s">
        <v>71</v>
      </c>
      <c r="C13" s="59" t="s">
        <v>66</v>
      </c>
      <c r="D13" s="23" t="s">
        <v>373</v>
      </c>
      <c r="E13" s="15" t="s">
        <v>152</v>
      </c>
      <c r="F13" s="16">
        <v>69.819999999999993</v>
      </c>
      <c r="G13" s="16">
        <v>69.819999999999993</v>
      </c>
      <c r="H13" s="16"/>
      <c r="I13" s="7"/>
    </row>
    <row r="14" spans="1:9" ht="19.899999999999999" customHeight="1">
      <c r="A14" s="98"/>
      <c r="B14" s="59" t="s">
        <v>68</v>
      </c>
      <c r="C14" s="59" t="s">
        <v>69</v>
      </c>
      <c r="D14" s="23" t="s">
        <v>374</v>
      </c>
      <c r="E14" s="15" t="s">
        <v>153</v>
      </c>
      <c r="F14" s="16">
        <v>21.6</v>
      </c>
      <c r="G14" s="16">
        <v>21.6</v>
      </c>
      <c r="H14" s="16"/>
      <c r="I14" s="7"/>
    </row>
    <row r="15" spans="1:9" ht="19.899999999999999" customHeight="1">
      <c r="A15" s="98"/>
      <c r="B15" s="59" t="s">
        <v>71</v>
      </c>
      <c r="C15" s="59" t="s">
        <v>66</v>
      </c>
      <c r="D15" s="23" t="s">
        <v>375</v>
      </c>
      <c r="E15" s="15" t="s">
        <v>154</v>
      </c>
      <c r="F15" s="16">
        <v>8.77</v>
      </c>
      <c r="G15" s="16">
        <v>8.77</v>
      </c>
      <c r="H15" s="16"/>
      <c r="I15" s="7"/>
    </row>
    <row r="16" spans="1:9" ht="19.899999999999999" customHeight="1">
      <c r="B16" s="59" t="s">
        <v>68</v>
      </c>
      <c r="C16" s="59" t="s">
        <v>74</v>
      </c>
      <c r="D16" s="23" t="s">
        <v>376</v>
      </c>
      <c r="E16" s="15" t="s">
        <v>155</v>
      </c>
      <c r="F16" s="16">
        <v>182.03</v>
      </c>
      <c r="G16" s="16">
        <v>182.03</v>
      </c>
      <c r="H16" s="16"/>
      <c r="I16" s="7"/>
    </row>
    <row r="17" spans="1:9" ht="19.899999999999999" customHeight="1">
      <c r="A17" s="98"/>
      <c r="B17" s="59" t="s">
        <v>71</v>
      </c>
      <c r="C17" s="59" t="s">
        <v>76</v>
      </c>
      <c r="D17" s="23" t="s">
        <v>377</v>
      </c>
      <c r="E17" s="15" t="s">
        <v>156</v>
      </c>
      <c r="F17" s="16">
        <v>96.56</v>
      </c>
      <c r="G17" s="16">
        <v>96.56</v>
      </c>
      <c r="H17" s="16"/>
      <c r="I17" s="7"/>
    </row>
    <row r="18" spans="1:9" ht="19.899999999999999" customHeight="1">
      <c r="A18" s="98"/>
      <c r="B18" s="59" t="s">
        <v>68</v>
      </c>
      <c r="C18" s="59" t="s">
        <v>74</v>
      </c>
      <c r="D18" s="23" t="s">
        <v>378</v>
      </c>
      <c r="E18" s="15" t="s">
        <v>157</v>
      </c>
      <c r="F18" s="16">
        <v>76.56</v>
      </c>
      <c r="G18" s="16">
        <v>76.56</v>
      </c>
      <c r="H18" s="16"/>
      <c r="I18" s="7"/>
    </row>
    <row r="19" spans="1:9" ht="19.899999999999999" customHeight="1">
      <c r="A19" s="98"/>
      <c r="B19" s="59" t="s">
        <v>71</v>
      </c>
      <c r="C19" s="59" t="s">
        <v>76</v>
      </c>
      <c r="D19" s="23" t="s">
        <v>379</v>
      </c>
      <c r="E19" s="15" t="s">
        <v>158</v>
      </c>
      <c r="F19" s="16">
        <v>8.91</v>
      </c>
      <c r="G19" s="16">
        <v>8.91</v>
      </c>
      <c r="H19" s="16"/>
      <c r="I19" s="7"/>
    </row>
    <row r="20" spans="1:9" ht="19.899999999999999" customHeight="1">
      <c r="B20" s="59" t="s">
        <v>68</v>
      </c>
      <c r="C20" s="59" t="s">
        <v>82</v>
      </c>
      <c r="D20" s="23" t="s">
        <v>380</v>
      </c>
      <c r="E20" s="15" t="s">
        <v>159</v>
      </c>
      <c r="F20" s="16">
        <v>70.78</v>
      </c>
      <c r="G20" s="16">
        <v>70.78</v>
      </c>
      <c r="H20" s="16"/>
      <c r="I20" s="7"/>
    </row>
    <row r="21" spans="1:9" ht="19.899999999999999" customHeight="1">
      <c r="A21" s="98"/>
      <c r="B21" s="59" t="s">
        <v>71</v>
      </c>
      <c r="C21" s="59" t="s">
        <v>80</v>
      </c>
      <c r="D21" s="23" t="s">
        <v>381</v>
      </c>
      <c r="E21" s="15" t="s">
        <v>156</v>
      </c>
      <c r="F21" s="16">
        <v>46.12</v>
      </c>
      <c r="G21" s="16">
        <v>46.12</v>
      </c>
      <c r="H21" s="16"/>
      <c r="I21" s="7"/>
    </row>
    <row r="22" spans="1:9" ht="19.899999999999999" customHeight="1">
      <c r="A22" s="98"/>
      <c r="B22" s="59" t="s">
        <v>68</v>
      </c>
      <c r="C22" s="59" t="s">
        <v>82</v>
      </c>
      <c r="D22" s="23" t="s">
        <v>382</v>
      </c>
      <c r="E22" s="15" t="s">
        <v>160</v>
      </c>
      <c r="F22" s="16">
        <v>24.66</v>
      </c>
      <c r="G22" s="16">
        <v>24.66</v>
      </c>
      <c r="H22" s="16"/>
      <c r="I22" s="7"/>
    </row>
    <row r="23" spans="1:9" ht="19.899999999999999" customHeight="1">
      <c r="B23" s="59" t="s">
        <v>71</v>
      </c>
      <c r="C23" s="59" t="s">
        <v>85</v>
      </c>
      <c r="D23" s="23" t="s">
        <v>383</v>
      </c>
      <c r="E23" s="15" t="s">
        <v>161</v>
      </c>
      <c r="F23" s="16">
        <v>86.56</v>
      </c>
      <c r="G23" s="16">
        <v>86.56</v>
      </c>
      <c r="H23" s="16"/>
      <c r="I23" s="7"/>
    </row>
    <row r="24" spans="1:9" ht="19.899999999999999" customHeight="1">
      <c r="B24" s="59" t="s">
        <v>68</v>
      </c>
      <c r="C24" s="59" t="s">
        <v>162</v>
      </c>
      <c r="D24" s="23" t="s">
        <v>384</v>
      </c>
      <c r="E24" s="15" t="s">
        <v>163</v>
      </c>
      <c r="F24" s="16">
        <v>33</v>
      </c>
      <c r="G24" s="16">
        <v>33</v>
      </c>
      <c r="H24" s="16"/>
      <c r="I24" s="7"/>
    </row>
    <row r="25" spans="1:9" ht="19.899999999999999" customHeight="1">
      <c r="B25" s="59" t="s">
        <v>71</v>
      </c>
      <c r="C25" s="59" t="s">
        <v>89</v>
      </c>
      <c r="D25" s="23" t="s">
        <v>385</v>
      </c>
      <c r="E25" s="15" t="s">
        <v>164</v>
      </c>
      <c r="F25" s="16">
        <v>6.01</v>
      </c>
      <c r="G25" s="16">
        <v>6.01</v>
      </c>
      <c r="H25" s="16"/>
      <c r="I25" s="7"/>
    </row>
    <row r="26" spans="1:9" ht="19.899999999999999" customHeight="1">
      <c r="B26" s="59" t="s">
        <v>68</v>
      </c>
      <c r="C26" s="59" t="s">
        <v>93</v>
      </c>
      <c r="D26" s="23" t="s">
        <v>386</v>
      </c>
      <c r="E26" s="15" t="s">
        <v>165</v>
      </c>
      <c r="F26" s="16">
        <v>9.91</v>
      </c>
      <c r="G26" s="16">
        <v>9.91</v>
      </c>
      <c r="H26" s="16"/>
      <c r="I26" s="7"/>
    </row>
    <row r="27" spans="1:9" ht="19.899999999999999" customHeight="1">
      <c r="A27" s="98"/>
      <c r="B27" s="59" t="s">
        <v>71</v>
      </c>
      <c r="C27" s="59" t="s">
        <v>91</v>
      </c>
      <c r="D27" s="23" t="s">
        <v>387</v>
      </c>
      <c r="E27" s="15" t="s">
        <v>166</v>
      </c>
      <c r="F27" s="16">
        <v>9.0500000000000007</v>
      </c>
      <c r="G27" s="16">
        <v>9.0500000000000007</v>
      </c>
      <c r="H27" s="16"/>
      <c r="I27" s="7"/>
    </row>
    <row r="28" spans="1:9" ht="19.899999999999999" customHeight="1">
      <c r="A28" s="98"/>
      <c r="B28" s="59" t="s">
        <v>68</v>
      </c>
      <c r="C28" s="59" t="s">
        <v>93</v>
      </c>
      <c r="D28" s="23" t="s">
        <v>388</v>
      </c>
      <c r="E28" s="15" t="s">
        <v>167</v>
      </c>
      <c r="F28" s="16">
        <v>0.86</v>
      </c>
      <c r="G28" s="16">
        <v>0.86</v>
      </c>
      <c r="H28" s="16"/>
      <c r="I28" s="7"/>
    </row>
    <row r="29" spans="1:9" ht="19.899999999999999" customHeight="1">
      <c r="B29" s="59" t="s">
        <v>71</v>
      </c>
      <c r="C29" s="59" t="s">
        <v>96</v>
      </c>
      <c r="D29" s="23" t="s">
        <v>389</v>
      </c>
      <c r="E29" s="15" t="s">
        <v>168</v>
      </c>
      <c r="F29" s="16">
        <v>73.16</v>
      </c>
      <c r="G29" s="16">
        <v>73.16</v>
      </c>
      <c r="H29" s="16"/>
      <c r="I29" s="7"/>
    </row>
    <row r="30" spans="1:9" ht="19.899999999999999" customHeight="1">
      <c r="B30" s="59" t="s">
        <v>68</v>
      </c>
      <c r="C30" s="59" t="s">
        <v>100</v>
      </c>
      <c r="D30" s="23" t="s">
        <v>390</v>
      </c>
      <c r="E30" s="15" t="s">
        <v>169</v>
      </c>
      <c r="F30" s="16">
        <v>42.91</v>
      </c>
      <c r="G30" s="16">
        <v>38.18</v>
      </c>
      <c r="H30" s="16">
        <v>4.7300000000000004</v>
      </c>
      <c r="I30" s="7"/>
    </row>
    <row r="31" spans="1:9" ht="19.899999999999999" customHeight="1">
      <c r="A31" s="14"/>
      <c r="B31" s="59" t="s">
        <v>71</v>
      </c>
      <c r="C31" s="59" t="s">
        <v>98</v>
      </c>
      <c r="D31" s="23" t="s">
        <v>391</v>
      </c>
      <c r="E31" s="15" t="s">
        <v>170</v>
      </c>
      <c r="F31" s="16">
        <v>42.91</v>
      </c>
      <c r="G31" s="16">
        <v>38.18</v>
      </c>
      <c r="H31" s="16">
        <v>4.7300000000000004</v>
      </c>
      <c r="I31" s="7"/>
    </row>
    <row r="32" spans="1:9" ht="19.899999999999999" customHeight="1">
      <c r="B32" s="59" t="s">
        <v>0</v>
      </c>
      <c r="C32" s="59" t="s">
        <v>0</v>
      </c>
      <c r="D32" s="23" t="s">
        <v>358</v>
      </c>
      <c r="E32" s="15" t="s">
        <v>171</v>
      </c>
      <c r="F32" s="16">
        <v>113.23</v>
      </c>
      <c r="G32" s="16"/>
      <c r="H32" s="16">
        <v>113.23</v>
      </c>
      <c r="I32" s="7"/>
    </row>
    <row r="33" spans="1:9" ht="19.899999999999999" customHeight="1">
      <c r="A33" s="14"/>
      <c r="B33" s="59" t="s">
        <v>172</v>
      </c>
      <c r="C33" s="59" t="s">
        <v>64</v>
      </c>
      <c r="D33" s="23" t="s">
        <v>392</v>
      </c>
      <c r="E33" s="15" t="s">
        <v>173</v>
      </c>
      <c r="F33" s="16">
        <v>11.76</v>
      </c>
      <c r="G33" s="16"/>
      <c r="H33" s="16">
        <v>11.76</v>
      </c>
      <c r="I33" s="7"/>
    </row>
    <row r="34" spans="1:9" ht="19.899999999999999" customHeight="1">
      <c r="B34" s="59" t="s">
        <v>174</v>
      </c>
      <c r="C34" s="59" t="s">
        <v>132</v>
      </c>
      <c r="D34" s="23" t="s">
        <v>393</v>
      </c>
      <c r="E34" s="15" t="s">
        <v>175</v>
      </c>
      <c r="F34" s="16">
        <v>1.56</v>
      </c>
      <c r="G34" s="16"/>
      <c r="H34" s="16">
        <v>1.56</v>
      </c>
      <c r="I34" s="7"/>
    </row>
    <row r="35" spans="1:9" ht="19.899999999999999" customHeight="1">
      <c r="B35" s="59" t="s">
        <v>172</v>
      </c>
      <c r="C35" s="59" t="s">
        <v>106</v>
      </c>
      <c r="D35" s="23" t="s">
        <v>394</v>
      </c>
      <c r="E35" s="15" t="s">
        <v>176</v>
      </c>
      <c r="F35" s="16">
        <v>4.3499999999999996</v>
      </c>
      <c r="G35" s="16"/>
      <c r="H35" s="16">
        <v>4.3499999999999996</v>
      </c>
      <c r="I35" s="7"/>
    </row>
    <row r="36" spans="1:9" ht="19.899999999999999" customHeight="1">
      <c r="B36" s="59" t="s">
        <v>174</v>
      </c>
      <c r="C36" s="59" t="s">
        <v>82</v>
      </c>
      <c r="D36" s="23" t="s">
        <v>395</v>
      </c>
      <c r="E36" s="15" t="s">
        <v>177</v>
      </c>
      <c r="F36" s="16">
        <v>9</v>
      </c>
      <c r="G36" s="16"/>
      <c r="H36" s="16">
        <v>9</v>
      </c>
      <c r="I36" s="7"/>
    </row>
    <row r="37" spans="1:9" ht="19.899999999999999" customHeight="1">
      <c r="B37" s="59" t="s">
        <v>172</v>
      </c>
      <c r="C37" s="59" t="s">
        <v>89</v>
      </c>
      <c r="D37" s="23" t="s">
        <v>396</v>
      </c>
      <c r="E37" s="15" t="s">
        <v>178</v>
      </c>
      <c r="F37" s="16">
        <v>15.32</v>
      </c>
      <c r="G37" s="16"/>
      <c r="H37" s="16">
        <v>15.32</v>
      </c>
      <c r="I37" s="7"/>
    </row>
    <row r="38" spans="1:9" ht="19.899999999999999" customHeight="1">
      <c r="B38" s="59" t="s">
        <v>174</v>
      </c>
      <c r="C38" s="59" t="s">
        <v>179</v>
      </c>
      <c r="D38" s="23" t="s">
        <v>397</v>
      </c>
      <c r="E38" s="15" t="s">
        <v>180</v>
      </c>
      <c r="F38" s="16">
        <v>3.5</v>
      </c>
      <c r="G38" s="16"/>
      <c r="H38" s="16">
        <v>3.5</v>
      </c>
      <c r="I38" s="7"/>
    </row>
    <row r="39" spans="1:9" ht="19.899999999999999" customHeight="1">
      <c r="B39" s="59" t="s">
        <v>172</v>
      </c>
      <c r="C39" s="59" t="s">
        <v>113</v>
      </c>
      <c r="D39" s="23" t="s">
        <v>398</v>
      </c>
      <c r="E39" s="15" t="s">
        <v>181</v>
      </c>
      <c r="F39" s="16">
        <v>1.8</v>
      </c>
      <c r="G39" s="16"/>
      <c r="H39" s="16">
        <v>1.8</v>
      </c>
      <c r="I39" s="7"/>
    </row>
    <row r="40" spans="1:9" ht="19.899999999999999" customHeight="1">
      <c r="B40" s="59" t="s">
        <v>174</v>
      </c>
      <c r="C40" s="59" t="s">
        <v>182</v>
      </c>
      <c r="D40" s="23" t="s">
        <v>399</v>
      </c>
      <c r="E40" s="15" t="s">
        <v>183</v>
      </c>
      <c r="F40" s="16">
        <v>1.5</v>
      </c>
      <c r="G40" s="16"/>
      <c r="H40" s="16">
        <v>1.5</v>
      </c>
      <c r="I40" s="7"/>
    </row>
    <row r="41" spans="1:9" ht="19.899999999999999" customHeight="1">
      <c r="B41" s="59" t="s">
        <v>172</v>
      </c>
      <c r="C41" s="59" t="s">
        <v>117</v>
      </c>
      <c r="D41" s="23" t="s">
        <v>400</v>
      </c>
      <c r="E41" s="15" t="s">
        <v>184</v>
      </c>
      <c r="F41" s="16">
        <v>1.6</v>
      </c>
      <c r="G41" s="16"/>
      <c r="H41" s="16">
        <v>1.6</v>
      </c>
      <c r="I41" s="7"/>
    </row>
    <row r="42" spans="1:9" ht="19.899999999999999" customHeight="1">
      <c r="B42" s="59" t="s">
        <v>174</v>
      </c>
      <c r="C42" s="59" t="s">
        <v>185</v>
      </c>
      <c r="D42" s="23" t="s">
        <v>401</v>
      </c>
      <c r="E42" s="15" t="s">
        <v>186</v>
      </c>
      <c r="F42" s="16">
        <v>1.5</v>
      </c>
      <c r="G42" s="16"/>
      <c r="H42" s="16">
        <v>1.5</v>
      </c>
      <c r="I42" s="7"/>
    </row>
    <row r="43" spans="1:9" ht="19.899999999999999" customHeight="1">
      <c r="B43" s="59" t="s">
        <v>172</v>
      </c>
      <c r="C43" s="59" t="s">
        <v>121</v>
      </c>
      <c r="D43" s="23" t="s">
        <v>402</v>
      </c>
      <c r="E43" s="15" t="s">
        <v>187</v>
      </c>
      <c r="F43" s="16">
        <v>3</v>
      </c>
      <c r="G43" s="16"/>
      <c r="H43" s="16">
        <v>3</v>
      </c>
      <c r="I43" s="7"/>
    </row>
    <row r="44" spans="1:9" ht="19.899999999999999" customHeight="1">
      <c r="B44" s="59" t="s">
        <v>174</v>
      </c>
      <c r="C44" s="59" t="s">
        <v>188</v>
      </c>
      <c r="D44" s="23" t="s">
        <v>403</v>
      </c>
      <c r="E44" s="15" t="s">
        <v>189</v>
      </c>
      <c r="F44" s="16">
        <v>10.91</v>
      </c>
      <c r="G44" s="16"/>
      <c r="H44" s="16">
        <v>10.91</v>
      </c>
      <c r="I44" s="7"/>
    </row>
    <row r="45" spans="1:9" ht="19.899999999999999" customHeight="1">
      <c r="B45" s="59" t="s">
        <v>172</v>
      </c>
      <c r="C45" s="59" t="s">
        <v>125</v>
      </c>
      <c r="D45" s="23" t="s">
        <v>404</v>
      </c>
      <c r="E45" s="15" t="s">
        <v>190</v>
      </c>
      <c r="F45" s="16">
        <v>7.34</v>
      </c>
      <c r="G45" s="16"/>
      <c r="H45" s="16">
        <v>7.34</v>
      </c>
      <c r="I45" s="7"/>
    </row>
    <row r="46" spans="1:9" ht="19.899999999999999" customHeight="1">
      <c r="B46" s="59" t="s">
        <v>174</v>
      </c>
      <c r="C46" s="59" t="s">
        <v>191</v>
      </c>
      <c r="D46" s="23" t="s">
        <v>405</v>
      </c>
      <c r="E46" s="15" t="s">
        <v>192</v>
      </c>
      <c r="F46" s="16">
        <v>5</v>
      </c>
      <c r="G46" s="16"/>
      <c r="H46" s="16">
        <v>5</v>
      </c>
      <c r="I46" s="7"/>
    </row>
    <row r="47" spans="1:9" ht="19.899999999999999" customHeight="1">
      <c r="B47" s="59" t="s">
        <v>172</v>
      </c>
      <c r="C47" s="59" t="s">
        <v>129</v>
      </c>
      <c r="D47" s="23" t="s">
        <v>406</v>
      </c>
      <c r="E47" s="15" t="s">
        <v>193</v>
      </c>
      <c r="F47" s="16">
        <v>35.090000000000003</v>
      </c>
      <c r="G47" s="16"/>
      <c r="H47" s="16">
        <v>35.090000000000003</v>
      </c>
      <c r="I47" s="7"/>
    </row>
    <row r="48" spans="1:9" ht="19.899999999999999" customHeight="1">
      <c r="B48" s="59" t="s">
        <v>0</v>
      </c>
      <c r="C48" s="59" t="s">
        <v>0</v>
      </c>
      <c r="D48" s="23" t="s">
        <v>359</v>
      </c>
      <c r="E48" s="15" t="s">
        <v>194</v>
      </c>
      <c r="F48" s="16">
        <v>3.33</v>
      </c>
      <c r="G48" s="16">
        <v>3.33</v>
      </c>
      <c r="H48" s="16"/>
      <c r="I48" s="7"/>
    </row>
    <row r="49" spans="1:9" ht="19.899999999999999" customHeight="1">
      <c r="A49" s="14"/>
      <c r="B49" s="59" t="s">
        <v>134</v>
      </c>
      <c r="C49" s="59" t="s">
        <v>104</v>
      </c>
      <c r="D49" s="23" t="s">
        <v>407</v>
      </c>
      <c r="E49" s="15" t="s">
        <v>195</v>
      </c>
      <c r="F49" s="16">
        <v>3.29</v>
      </c>
      <c r="G49" s="16">
        <v>3.29</v>
      </c>
      <c r="H49" s="16"/>
      <c r="I49" s="7"/>
    </row>
    <row r="50" spans="1:9" ht="19.899999999999999" customHeight="1">
      <c r="A50" s="14"/>
      <c r="B50" s="59" t="s">
        <v>196</v>
      </c>
      <c r="C50" s="59" t="s">
        <v>132</v>
      </c>
      <c r="D50" s="23" t="s">
        <v>408</v>
      </c>
      <c r="E50" s="15" t="s">
        <v>197</v>
      </c>
      <c r="F50" s="16">
        <v>3.29</v>
      </c>
      <c r="G50" s="16">
        <v>3.29</v>
      </c>
      <c r="H50" s="16"/>
      <c r="I50" s="7"/>
    </row>
    <row r="51" spans="1:9" ht="19.899999999999999" customHeight="1">
      <c r="B51" s="59" t="s">
        <v>134</v>
      </c>
      <c r="C51" s="59" t="s">
        <v>137</v>
      </c>
      <c r="D51" s="23" t="s">
        <v>409</v>
      </c>
      <c r="E51" s="15" t="s">
        <v>198</v>
      </c>
      <c r="F51" s="16">
        <v>0.04</v>
      </c>
      <c r="G51" s="16">
        <v>0.04</v>
      </c>
      <c r="H51" s="16"/>
      <c r="I51" s="7"/>
    </row>
    <row r="52" spans="1:9" ht="19.899999999999999" customHeight="1">
      <c r="B52" s="59" t="s">
        <v>0</v>
      </c>
      <c r="C52" s="59" t="s">
        <v>0</v>
      </c>
      <c r="D52" s="23" t="s">
        <v>361</v>
      </c>
      <c r="E52" s="15" t="s">
        <v>199</v>
      </c>
      <c r="F52" s="16">
        <v>3</v>
      </c>
      <c r="G52" s="16"/>
      <c r="H52" s="16">
        <v>3</v>
      </c>
      <c r="I52" s="7"/>
    </row>
    <row r="53" spans="1:9" ht="19.899999999999999" customHeight="1">
      <c r="A53" s="14"/>
      <c r="B53" s="59" t="s">
        <v>200</v>
      </c>
      <c r="C53" s="59" t="s">
        <v>66</v>
      </c>
      <c r="D53" s="23" t="s">
        <v>410</v>
      </c>
      <c r="E53" s="15" t="s">
        <v>201</v>
      </c>
      <c r="F53" s="16">
        <v>3</v>
      </c>
      <c r="G53" s="16"/>
      <c r="H53" s="16">
        <v>3</v>
      </c>
      <c r="I53" s="7"/>
    </row>
    <row r="54" spans="1:9" ht="8.4499999999999993" customHeight="1">
      <c r="A54" s="44"/>
      <c r="B54" s="44"/>
      <c r="C54" s="44"/>
      <c r="D54" s="61"/>
      <c r="E54" s="44"/>
      <c r="F54" s="44"/>
      <c r="G54" s="44"/>
      <c r="H54" s="44"/>
      <c r="I54" s="52"/>
    </row>
  </sheetData>
  <mergeCells count="15">
    <mergeCell ref="B1:C1"/>
    <mergeCell ref="B2:H2"/>
    <mergeCell ref="B3:E3"/>
    <mergeCell ref="B4:E4"/>
    <mergeCell ref="F4:H4"/>
    <mergeCell ref="H5:H6"/>
    <mergeCell ref="A13:A15"/>
    <mergeCell ref="A17:A19"/>
    <mergeCell ref="A21:A22"/>
    <mergeCell ref="A27:A28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pane ySplit="5" topLeftCell="A6" activePane="bottomLeft" state="frozen"/>
      <selection pane="bottomLeft" activeCell="B2" sqref="B2:G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1"/>
      <c r="B1" s="102"/>
      <c r="C1" s="102"/>
      <c r="D1" s="102"/>
      <c r="E1" s="11"/>
      <c r="F1" s="11"/>
      <c r="G1" s="33" t="s">
        <v>411</v>
      </c>
      <c r="H1" s="14"/>
    </row>
    <row r="2" spans="1:8" ht="19.899999999999999" customHeight="1">
      <c r="A2" s="31"/>
      <c r="B2" s="100" t="s">
        <v>412</v>
      </c>
      <c r="C2" s="100"/>
      <c r="D2" s="100"/>
      <c r="E2" s="100"/>
      <c r="F2" s="100"/>
      <c r="G2" s="100"/>
      <c r="H2" s="14" t="s">
        <v>277</v>
      </c>
    </row>
    <row r="3" spans="1:8" ht="17.100000000000001" customHeight="1">
      <c r="A3" s="34"/>
      <c r="B3" s="103" t="s">
        <v>279</v>
      </c>
      <c r="C3" s="103"/>
      <c r="D3" s="103"/>
      <c r="E3" s="103"/>
      <c r="F3" s="103"/>
      <c r="G3" s="36" t="s">
        <v>280</v>
      </c>
      <c r="H3" s="47"/>
    </row>
    <row r="4" spans="1:8" ht="21.4" customHeight="1">
      <c r="A4" s="37"/>
      <c r="B4" s="104" t="s">
        <v>310</v>
      </c>
      <c r="C4" s="104"/>
      <c r="D4" s="104"/>
      <c r="E4" s="104" t="s">
        <v>301</v>
      </c>
      <c r="F4" s="104" t="s">
        <v>302</v>
      </c>
      <c r="G4" s="104" t="s">
        <v>413</v>
      </c>
      <c r="H4" s="49"/>
    </row>
    <row r="5" spans="1:8" ht="21.4" customHeight="1">
      <c r="A5" s="37"/>
      <c r="B5" s="48" t="s">
        <v>311</v>
      </c>
      <c r="C5" s="48" t="s">
        <v>312</v>
      </c>
      <c r="D5" s="48" t="s">
        <v>313</v>
      </c>
      <c r="E5" s="104"/>
      <c r="F5" s="104"/>
      <c r="G5" s="104"/>
      <c r="H5" s="17"/>
    </row>
    <row r="6" spans="1:8" ht="19.899999999999999" customHeight="1">
      <c r="A6" s="18"/>
      <c r="B6" s="39"/>
      <c r="C6" s="39"/>
      <c r="D6" s="39"/>
      <c r="E6" s="39"/>
      <c r="F6" s="39" t="s">
        <v>303</v>
      </c>
      <c r="G6" s="40">
        <v>749.75</v>
      </c>
      <c r="H6" s="21"/>
    </row>
    <row r="7" spans="1:8" ht="19.899999999999999" customHeight="1">
      <c r="A7" s="37"/>
      <c r="B7" s="41"/>
      <c r="C7" s="41"/>
      <c r="D7" s="41"/>
      <c r="E7" s="41"/>
      <c r="F7" s="50" t="s">
        <v>0</v>
      </c>
      <c r="G7" s="42">
        <v>749.75</v>
      </c>
      <c r="H7" s="49"/>
    </row>
    <row r="8" spans="1:8" ht="19.899999999999999" customHeight="1">
      <c r="A8" s="37"/>
      <c r="B8" s="41"/>
      <c r="C8" s="41"/>
      <c r="D8" s="41"/>
      <c r="E8" s="41"/>
      <c r="F8" s="50" t="s">
        <v>23</v>
      </c>
      <c r="G8" s="42">
        <v>749.75</v>
      </c>
      <c r="H8" s="49"/>
    </row>
    <row r="9" spans="1:8" ht="19.899999999999999" customHeight="1">
      <c r="A9" s="37"/>
      <c r="B9" s="41"/>
      <c r="C9" s="41"/>
      <c r="D9" s="41"/>
      <c r="E9" s="41"/>
      <c r="F9" s="50" t="s">
        <v>24</v>
      </c>
      <c r="G9" s="42">
        <v>3.25</v>
      </c>
      <c r="H9" s="17"/>
    </row>
    <row r="10" spans="1:8" ht="19.899999999999999" customHeight="1">
      <c r="A10" s="101"/>
      <c r="B10" s="41" t="s">
        <v>314</v>
      </c>
      <c r="C10" s="41" t="s">
        <v>315</v>
      </c>
      <c r="D10" s="41" t="s">
        <v>316</v>
      </c>
      <c r="E10" s="41" t="s">
        <v>304</v>
      </c>
      <c r="F10" s="50" t="s">
        <v>25</v>
      </c>
      <c r="G10" s="43">
        <v>0.7</v>
      </c>
      <c r="H10" s="17"/>
    </row>
    <row r="11" spans="1:8" ht="19.899999999999999" customHeight="1">
      <c r="A11" s="101"/>
      <c r="B11" s="41" t="s">
        <v>314</v>
      </c>
      <c r="C11" s="41" t="s">
        <v>315</v>
      </c>
      <c r="D11" s="41" t="s">
        <v>316</v>
      </c>
      <c r="E11" s="41" t="s">
        <v>304</v>
      </c>
      <c r="F11" s="50" t="s">
        <v>26</v>
      </c>
      <c r="G11" s="43">
        <v>2.5499999999999998</v>
      </c>
      <c r="H11" s="17"/>
    </row>
    <row r="12" spans="1:8" ht="19.899999999999999" customHeight="1">
      <c r="B12" s="41"/>
      <c r="C12" s="41"/>
      <c r="D12" s="41"/>
      <c r="E12" s="41"/>
      <c r="F12" s="50" t="s">
        <v>27</v>
      </c>
      <c r="G12" s="42">
        <v>1.1599999999999999</v>
      </c>
      <c r="H12" s="17"/>
    </row>
    <row r="13" spans="1:8" ht="19.899999999999999" customHeight="1">
      <c r="A13" s="37"/>
      <c r="B13" s="41" t="s">
        <v>314</v>
      </c>
      <c r="C13" s="41" t="s">
        <v>315</v>
      </c>
      <c r="D13" s="41" t="s">
        <v>317</v>
      </c>
      <c r="E13" s="41" t="s">
        <v>304</v>
      </c>
      <c r="F13" s="50" t="s">
        <v>28</v>
      </c>
      <c r="G13" s="43">
        <v>1.1599999999999999</v>
      </c>
      <c r="H13" s="17"/>
    </row>
    <row r="14" spans="1:8" ht="19.899999999999999" customHeight="1">
      <c r="B14" s="41"/>
      <c r="C14" s="41"/>
      <c r="D14" s="41"/>
      <c r="E14" s="41"/>
      <c r="F14" s="50" t="s">
        <v>4</v>
      </c>
      <c r="G14" s="42">
        <v>1.5</v>
      </c>
      <c r="H14" s="17"/>
    </row>
    <row r="15" spans="1:8" ht="19.899999999999999" customHeight="1">
      <c r="A15" s="37"/>
      <c r="B15" s="41" t="s">
        <v>314</v>
      </c>
      <c r="C15" s="41" t="s">
        <v>318</v>
      </c>
      <c r="D15" s="41" t="s">
        <v>319</v>
      </c>
      <c r="E15" s="41" t="s">
        <v>304</v>
      </c>
      <c r="F15" s="50" t="s">
        <v>29</v>
      </c>
      <c r="G15" s="43">
        <v>1.5</v>
      </c>
      <c r="H15" s="17"/>
    </row>
    <row r="16" spans="1:8" ht="19.899999999999999" customHeight="1">
      <c r="B16" s="41"/>
      <c r="C16" s="41"/>
      <c r="D16" s="41"/>
      <c r="E16" s="41"/>
      <c r="F16" s="50" t="s">
        <v>6</v>
      </c>
      <c r="G16" s="42">
        <v>2.95</v>
      </c>
      <c r="H16" s="17"/>
    </row>
    <row r="17" spans="1:8" ht="19.899999999999999" customHeight="1">
      <c r="A17" s="101"/>
      <c r="B17" s="41" t="s">
        <v>314</v>
      </c>
      <c r="C17" s="41" t="s">
        <v>320</v>
      </c>
      <c r="D17" s="41" t="s">
        <v>318</v>
      </c>
      <c r="E17" s="41" t="s">
        <v>304</v>
      </c>
      <c r="F17" s="50" t="s">
        <v>30</v>
      </c>
      <c r="G17" s="43">
        <v>1.2</v>
      </c>
      <c r="H17" s="17"/>
    </row>
    <row r="18" spans="1:8" ht="19.899999999999999" customHeight="1">
      <c r="A18" s="101"/>
      <c r="B18" s="41" t="s">
        <v>314</v>
      </c>
      <c r="C18" s="41" t="s">
        <v>320</v>
      </c>
      <c r="D18" s="41" t="s">
        <v>318</v>
      </c>
      <c r="E18" s="41" t="s">
        <v>304</v>
      </c>
      <c r="F18" s="50" t="s">
        <v>31</v>
      </c>
      <c r="G18" s="43">
        <v>1.75</v>
      </c>
      <c r="H18" s="17"/>
    </row>
    <row r="19" spans="1:8" ht="19.899999999999999" customHeight="1">
      <c r="B19" s="41"/>
      <c r="C19" s="41"/>
      <c r="D19" s="41"/>
      <c r="E19" s="41"/>
      <c r="F19" s="50" t="s">
        <v>32</v>
      </c>
      <c r="G19" s="42">
        <v>45.5</v>
      </c>
      <c r="H19" s="17"/>
    </row>
    <row r="20" spans="1:8" ht="19.899999999999999" customHeight="1">
      <c r="A20" s="37"/>
      <c r="B20" s="41" t="s">
        <v>314</v>
      </c>
      <c r="C20" s="41" t="s">
        <v>320</v>
      </c>
      <c r="D20" s="41" t="s">
        <v>319</v>
      </c>
      <c r="E20" s="41" t="s">
        <v>304</v>
      </c>
      <c r="F20" s="50" t="s">
        <v>33</v>
      </c>
      <c r="G20" s="43">
        <v>45.5</v>
      </c>
      <c r="H20" s="17"/>
    </row>
    <row r="21" spans="1:8" ht="19.899999999999999" customHeight="1">
      <c r="B21" s="41"/>
      <c r="C21" s="41"/>
      <c r="D21" s="41"/>
      <c r="E21" s="41"/>
      <c r="F21" s="50" t="s">
        <v>9</v>
      </c>
      <c r="G21" s="42">
        <v>1.79</v>
      </c>
      <c r="H21" s="17"/>
    </row>
    <row r="22" spans="1:8" ht="19.899999999999999" customHeight="1">
      <c r="A22" s="37"/>
      <c r="B22" s="41" t="s">
        <v>322</v>
      </c>
      <c r="C22" s="41" t="s">
        <v>323</v>
      </c>
      <c r="D22" s="41" t="s">
        <v>324</v>
      </c>
      <c r="E22" s="41" t="s">
        <v>304</v>
      </c>
      <c r="F22" s="50" t="s">
        <v>34</v>
      </c>
      <c r="G22" s="43">
        <v>1.79</v>
      </c>
      <c r="H22" s="17"/>
    </row>
    <row r="23" spans="1:8" ht="19.899999999999999" customHeight="1">
      <c r="B23" s="41"/>
      <c r="C23" s="41"/>
      <c r="D23" s="41"/>
      <c r="E23" s="41"/>
      <c r="F23" s="50" t="s">
        <v>35</v>
      </c>
      <c r="G23" s="42">
        <v>1.28</v>
      </c>
      <c r="H23" s="17"/>
    </row>
    <row r="24" spans="1:8" ht="19.899999999999999" customHeight="1">
      <c r="A24" s="37"/>
      <c r="B24" s="41" t="s">
        <v>325</v>
      </c>
      <c r="C24" s="41" t="s">
        <v>323</v>
      </c>
      <c r="D24" s="41" t="s">
        <v>326</v>
      </c>
      <c r="E24" s="41" t="s">
        <v>304</v>
      </c>
      <c r="F24" s="50" t="s">
        <v>36</v>
      </c>
      <c r="G24" s="43">
        <v>1.28</v>
      </c>
      <c r="H24" s="17"/>
    </row>
    <row r="25" spans="1:8" ht="19.899999999999999" customHeight="1">
      <c r="B25" s="41"/>
      <c r="C25" s="41"/>
      <c r="D25" s="41"/>
      <c r="E25" s="41"/>
      <c r="F25" s="50" t="s">
        <v>11</v>
      </c>
      <c r="G25" s="42">
        <v>8.8000000000000007</v>
      </c>
      <c r="H25" s="17"/>
    </row>
    <row r="26" spans="1:8" ht="19.899999999999999" customHeight="1">
      <c r="A26" s="101"/>
      <c r="B26" s="41" t="s">
        <v>327</v>
      </c>
      <c r="C26" s="41" t="s">
        <v>315</v>
      </c>
      <c r="D26" s="41" t="s">
        <v>328</v>
      </c>
      <c r="E26" s="41" t="s">
        <v>304</v>
      </c>
      <c r="F26" s="50" t="s">
        <v>37</v>
      </c>
      <c r="G26" s="43">
        <v>8</v>
      </c>
      <c r="H26" s="17"/>
    </row>
    <row r="27" spans="1:8" ht="19.899999999999999" customHeight="1">
      <c r="A27" s="101"/>
      <c r="B27" s="41" t="s">
        <v>327</v>
      </c>
      <c r="C27" s="41" t="s">
        <v>315</v>
      </c>
      <c r="D27" s="41" t="s">
        <v>328</v>
      </c>
      <c r="E27" s="41" t="s">
        <v>304</v>
      </c>
      <c r="F27" s="50" t="s">
        <v>38</v>
      </c>
      <c r="G27" s="43">
        <v>0.8</v>
      </c>
      <c r="H27" s="17"/>
    </row>
    <row r="28" spans="1:8" ht="19.899999999999999" customHeight="1">
      <c r="B28" s="41"/>
      <c r="C28" s="41"/>
      <c r="D28" s="41"/>
      <c r="E28" s="41"/>
      <c r="F28" s="50" t="s">
        <v>39</v>
      </c>
      <c r="G28" s="42">
        <v>3.29</v>
      </c>
      <c r="H28" s="17"/>
    </row>
    <row r="29" spans="1:8" ht="19.899999999999999" customHeight="1">
      <c r="A29" s="101"/>
      <c r="B29" s="41" t="s">
        <v>329</v>
      </c>
      <c r="C29" s="41" t="s">
        <v>330</v>
      </c>
      <c r="D29" s="41" t="s">
        <v>315</v>
      </c>
      <c r="E29" s="41" t="s">
        <v>304</v>
      </c>
      <c r="F29" s="50" t="s">
        <v>40</v>
      </c>
      <c r="G29" s="43">
        <v>0.28999999999999998</v>
      </c>
      <c r="H29" s="17"/>
    </row>
    <row r="30" spans="1:8" ht="19.899999999999999" customHeight="1">
      <c r="A30" s="101"/>
      <c r="B30" s="41" t="s">
        <v>329</v>
      </c>
      <c r="C30" s="41" t="s">
        <v>330</v>
      </c>
      <c r="D30" s="41" t="s">
        <v>315</v>
      </c>
      <c r="E30" s="41" t="s">
        <v>304</v>
      </c>
      <c r="F30" s="50" t="s">
        <v>41</v>
      </c>
      <c r="G30" s="43">
        <v>3</v>
      </c>
      <c r="H30" s="17"/>
    </row>
    <row r="31" spans="1:8" ht="19.899999999999999" customHeight="1">
      <c r="B31" s="41"/>
      <c r="C31" s="41"/>
      <c r="D31" s="41"/>
      <c r="E31" s="41"/>
      <c r="F31" s="50" t="s">
        <v>42</v>
      </c>
      <c r="G31" s="42">
        <v>1.6</v>
      </c>
      <c r="H31" s="17"/>
    </row>
    <row r="32" spans="1:8" ht="19.899999999999999" customHeight="1">
      <c r="A32" s="37"/>
      <c r="B32" s="41" t="s">
        <v>331</v>
      </c>
      <c r="C32" s="41" t="s">
        <v>333</v>
      </c>
      <c r="D32" s="41" t="s">
        <v>315</v>
      </c>
      <c r="E32" s="41" t="s">
        <v>304</v>
      </c>
      <c r="F32" s="50" t="s">
        <v>43</v>
      </c>
      <c r="G32" s="43">
        <v>1.6</v>
      </c>
      <c r="H32" s="17"/>
    </row>
    <row r="33" spans="1:8" ht="19.899999999999999" customHeight="1">
      <c r="B33" s="41"/>
      <c r="C33" s="41"/>
      <c r="D33" s="41"/>
      <c r="E33" s="41"/>
      <c r="F33" s="50" t="s">
        <v>19</v>
      </c>
      <c r="G33" s="42">
        <v>7.51</v>
      </c>
      <c r="H33" s="17"/>
    </row>
    <row r="34" spans="1:8" ht="19.899999999999999" customHeight="1">
      <c r="A34" s="101"/>
      <c r="B34" s="41" t="s">
        <v>334</v>
      </c>
      <c r="C34" s="41" t="s">
        <v>315</v>
      </c>
      <c r="D34" s="41" t="s">
        <v>319</v>
      </c>
      <c r="E34" s="41" t="s">
        <v>304</v>
      </c>
      <c r="F34" s="50" t="s">
        <v>44</v>
      </c>
      <c r="G34" s="43">
        <v>6.19</v>
      </c>
      <c r="H34" s="17"/>
    </row>
    <row r="35" spans="1:8" ht="19.899999999999999" customHeight="1">
      <c r="A35" s="101"/>
      <c r="B35" s="41" t="s">
        <v>334</v>
      </c>
      <c r="C35" s="41" t="s">
        <v>315</v>
      </c>
      <c r="D35" s="41" t="s">
        <v>319</v>
      </c>
      <c r="E35" s="41" t="s">
        <v>304</v>
      </c>
      <c r="F35" s="50" t="s">
        <v>45</v>
      </c>
      <c r="G35" s="43">
        <v>0.8</v>
      </c>
      <c r="H35" s="17"/>
    </row>
    <row r="36" spans="1:8" ht="19.899999999999999" customHeight="1">
      <c r="A36" s="101"/>
      <c r="B36" s="41" t="s">
        <v>334</v>
      </c>
      <c r="C36" s="41" t="s">
        <v>315</v>
      </c>
      <c r="D36" s="41" t="s">
        <v>319</v>
      </c>
      <c r="E36" s="41" t="s">
        <v>304</v>
      </c>
      <c r="F36" s="50" t="s">
        <v>46</v>
      </c>
      <c r="G36" s="43">
        <v>0.52</v>
      </c>
      <c r="H36" s="17"/>
    </row>
    <row r="37" spans="1:8" ht="19.899999999999999" customHeight="1">
      <c r="B37" s="41"/>
      <c r="C37" s="41"/>
      <c r="D37" s="41"/>
      <c r="E37" s="41"/>
      <c r="F37" s="50" t="s">
        <v>47</v>
      </c>
      <c r="G37" s="42">
        <v>667.28</v>
      </c>
      <c r="H37" s="17"/>
    </row>
    <row r="38" spans="1:8" ht="19.899999999999999" customHeight="1">
      <c r="A38" s="101"/>
      <c r="B38" s="41" t="s">
        <v>334</v>
      </c>
      <c r="C38" s="41" t="s">
        <v>324</v>
      </c>
      <c r="D38" s="41" t="s">
        <v>326</v>
      </c>
      <c r="E38" s="41" t="s">
        <v>304</v>
      </c>
      <c r="F38" s="50" t="s">
        <v>48</v>
      </c>
      <c r="G38" s="43">
        <v>9.5</v>
      </c>
      <c r="H38" s="17"/>
    </row>
    <row r="39" spans="1:8" ht="19.899999999999999" customHeight="1">
      <c r="A39" s="101"/>
      <c r="B39" s="41" t="s">
        <v>334</v>
      </c>
      <c r="C39" s="41" t="s">
        <v>324</v>
      </c>
      <c r="D39" s="41" t="s">
        <v>326</v>
      </c>
      <c r="E39" s="41" t="s">
        <v>304</v>
      </c>
      <c r="F39" s="50" t="s">
        <v>49</v>
      </c>
      <c r="G39" s="43">
        <v>304.61</v>
      </c>
      <c r="H39" s="17"/>
    </row>
    <row r="40" spans="1:8" ht="19.899999999999999" customHeight="1">
      <c r="A40" s="101"/>
      <c r="B40" s="41" t="s">
        <v>334</v>
      </c>
      <c r="C40" s="41" t="s">
        <v>324</v>
      </c>
      <c r="D40" s="41" t="s">
        <v>326</v>
      </c>
      <c r="E40" s="41" t="s">
        <v>304</v>
      </c>
      <c r="F40" s="50" t="s">
        <v>50</v>
      </c>
      <c r="G40" s="43">
        <v>94.41</v>
      </c>
      <c r="H40" s="17"/>
    </row>
    <row r="41" spans="1:8" ht="19.899999999999999" customHeight="1">
      <c r="A41" s="101"/>
      <c r="B41" s="41" t="s">
        <v>334</v>
      </c>
      <c r="C41" s="41" t="s">
        <v>324</v>
      </c>
      <c r="D41" s="41" t="s">
        <v>326</v>
      </c>
      <c r="E41" s="41" t="s">
        <v>304</v>
      </c>
      <c r="F41" s="50" t="s">
        <v>51</v>
      </c>
      <c r="G41" s="43">
        <v>34</v>
      </c>
      <c r="H41" s="17"/>
    </row>
    <row r="42" spans="1:8" ht="19.899999999999999" customHeight="1">
      <c r="A42" s="101"/>
      <c r="B42" s="41" t="s">
        <v>334</v>
      </c>
      <c r="C42" s="41" t="s">
        <v>324</v>
      </c>
      <c r="D42" s="41" t="s">
        <v>326</v>
      </c>
      <c r="E42" s="41" t="s">
        <v>304</v>
      </c>
      <c r="F42" s="50" t="s">
        <v>52</v>
      </c>
      <c r="G42" s="43">
        <v>7.78</v>
      </c>
      <c r="H42" s="17"/>
    </row>
    <row r="43" spans="1:8" ht="19.899999999999999" customHeight="1">
      <c r="A43" s="101"/>
      <c r="B43" s="41" t="s">
        <v>334</v>
      </c>
      <c r="C43" s="41" t="s">
        <v>324</v>
      </c>
      <c r="D43" s="41" t="s">
        <v>326</v>
      </c>
      <c r="E43" s="41" t="s">
        <v>304</v>
      </c>
      <c r="F43" s="50" t="s">
        <v>53</v>
      </c>
      <c r="G43" s="43">
        <v>55</v>
      </c>
      <c r="H43" s="17"/>
    </row>
    <row r="44" spans="1:8" ht="19.899999999999999" customHeight="1">
      <c r="A44" s="101"/>
      <c r="B44" s="41" t="s">
        <v>334</v>
      </c>
      <c r="C44" s="41" t="s">
        <v>324</v>
      </c>
      <c r="D44" s="41" t="s">
        <v>326</v>
      </c>
      <c r="E44" s="41" t="s">
        <v>304</v>
      </c>
      <c r="F44" s="50" t="s">
        <v>54</v>
      </c>
      <c r="G44" s="43">
        <v>13.72</v>
      </c>
      <c r="H44" s="17"/>
    </row>
    <row r="45" spans="1:8" ht="19.899999999999999" customHeight="1">
      <c r="A45" s="101"/>
      <c r="B45" s="41" t="s">
        <v>334</v>
      </c>
      <c r="C45" s="41" t="s">
        <v>324</v>
      </c>
      <c r="D45" s="41" t="s">
        <v>326</v>
      </c>
      <c r="E45" s="41" t="s">
        <v>304</v>
      </c>
      <c r="F45" s="50" t="s">
        <v>55</v>
      </c>
      <c r="G45" s="43">
        <v>18.36</v>
      </c>
      <c r="H45" s="17"/>
    </row>
    <row r="46" spans="1:8" ht="19.899999999999999" customHeight="1">
      <c r="A46" s="101"/>
      <c r="B46" s="41" t="s">
        <v>334</v>
      </c>
      <c r="C46" s="41" t="s">
        <v>324</v>
      </c>
      <c r="D46" s="41" t="s">
        <v>326</v>
      </c>
      <c r="E46" s="41" t="s">
        <v>304</v>
      </c>
      <c r="F46" s="50" t="s">
        <v>56</v>
      </c>
      <c r="G46" s="43">
        <v>7.2</v>
      </c>
      <c r="H46" s="17"/>
    </row>
    <row r="47" spans="1:8" ht="19.899999999999999" customHeight="1">
      <c r="A47" s="101"/>
      <c r="B47" s="41" t="s">
        <v>334</v>
      </c>
      <c r="C47" s="41" t="s">
        <v>324</v>
      </c>
      <c r="D47" s="41" t="s">
        <v>326</v>
      </c>
      <c r="E47" s="41" t="s">
        <v>304</v>
      </c>
      <c r="F47" s="50" t="s">
        <v>57</v>
      </c>
      <c r="G47" s="43">
        <v>21</v>
      </c>
      <c r="H47" s="17"/>
    </row>
    <row r="48" spans="1:8" ht="19.899999999999999" customHeight="1">
      <c r="A48" s="101"/>
      <c r="B48" s="41" t="s">
        <v>334</v>
      </c>
      <c r="C48" s="41" t="s">
        <v>324</v>
      </c>
      <c r="D48" s="41" t="s">
        <v>326</v>
      </c>
      <c r="E48" s="41" t="s">
        <v>304</v>
      </c>
      <c r="F48" s="50" t="s">
        <v>58</v>
      </c>
      <c r="G48" s="43">
        <v>38.200000000000003</v>
      </c>
      <c r="H48" s="17"/>
    </row>
    <row r="49" spans="1:8" ht="19.899999999999999" customHeight="1">
      <c r="A49" s="101"/>
      <c r="B49" s="41" t="s">
        <v>334</v>
      </c>
      <c r="C49" s="41" t="s">
        <v>324</v>
      </c>
      <c r="D49" s="41" t="s">
        <v>326</v>
      </c>
      <c r="E49" s="41" t="s">
        <v>304</v>
      </c>
      <c r="F49" s="50" t="s">
        <v>59</v>
      </c>
      <c r="G49" s="43">
        <v>63.5</v>
      </c>
      <c r="H49" s="17"/>
    </row>
    <row r="50" spans="1:8" ht="19.899999999999999" customHeight="1">
      <c r="B50" s="41"/>
      <c r="C50" s="41"/>
      <c r="D50" s="41"/>
      <c r="E50" s="41"/>
      <c r="F50" s="50" t="s">
        <v>22</v>
      </c>
      <c r="G50" s="42">
        <v>3.84</v>
      </c>
      <c r="H50" s="17"/>
    </row>
    <row r="51" spans="1:8" ht="19.899999999999999" customHeight="1">
      <c r="A51" s="37"/>
      <c r="B51" s="41" t="s">
        <v>338</v>
      </c>
      <c r="C51" s="41" t="s">
        <v>315</v>
      </c>
      <c r="D51" s="41" t="s">
        <v>323</v>
      </c>
      <c r="E51" s="41" t="s">
        <v>304</v>
      </c>
      <c r="F51" s="50" t="s">
        <v>60</v>
      </c>
      <c r="G51" s="43">
        <v>3.84</v>
      </c>
      <c r="H51" s="17"/>
    </row>
    <row r="52" spans="1:8" ht="8.4499999999999993" customHeight="1">
      <c r="A52" s="44"/>
      <c r="B52" s="45"/>
      <c r="C52" s="45"/>
      <c r="D52" s="45"/>
      <c r="E52" s="45"/>
      <c r="F52" s="44"/>
      <c r="G52" s="44"/>
      <c r="H52" s="46"/>
    </row>
  </sheetData>
  <mergeCells count="13">
    <mergeCell ref="B1:D1"/>
    <mergeCell ref="B2:G2"/>
    <mergeCell ref="B3:F3"/>
    <mergeCell ref="E4:E5"/>
    <mergeCell ref="F4:F5"/>
    <mergeCell ref="G4:G5"/>
    <mergeCell ref="B4:D4"/>
    <mergeCell ref="A38:A49"/>
    <mergeCell ref="A10:A11"/>
    <mergeCell ref="A17:A18"/>
    <mergeCell ref="A26:A27"/>
    <mergeCell ref="A29:A30"/>
    <mergeCell ref="A34:A36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cx</cp:lastModifiedBy>
  <dcterms:created xsi:type="dcterms:W3CDTF">2024-03-20T07:48:13Z</dcterms:created>
  <dcterms:modified xsi:type="dcterms:W3CDTF">2024-04-01T01:15:32Z</dcterms:modified>
</cp:coreProperties>
</file>